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8_{D128BAB8-848E-445C-A327-9C906C23E14B}" xr6:coauthVersionLast="36" xr6:coauthVersionMax="36" xr10:uidLastSave="{00000000-0000-0000-0000-000000000000}"/>
  <workbookProtection lockWindows="1"/>
  <bookViews>
    <workbookView xWindow="0" yWindow="0" windowWidth="13950" windowHeight="9195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<sst xmlns="http://schemas.openxmlformats.org/spreadsheetml/2006/main" count="412" uniqueCount="258">
  <si>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</si>
  <si>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</si>
  <si>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</si>
  <si>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</si>
  <si>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</si>
  <si>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</si>
  <si>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</si>
  <si>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</si>
  <si>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</si>
  <si>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</si>
  <si>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</si>
  <si>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</si>
  <si>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</si>
  <si>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</si>
  <si>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</si>
  <si>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</si>
  <si>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</si>
  <si>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</si>
  <si>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</si>
  <si>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</si>
  <si>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</si>
  <si>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</si>
  <si>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</si>
  <si>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</si>
  <si>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</si>
  <si>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</si>
  <si>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</si>
  <si>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</si>
  <si>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</si>
  <si>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</si>
  <si>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</si>
  <si>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</si>
  <si>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</si>
  <si>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</si>
  <si>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</si>
  <si>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</si>
  <si>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</si>
  <si>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</si>
  <si>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</si>
  <si>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</si>
  <si>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</si>
  <si>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</si>
  <si>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</si>
  <si>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</si>
  <si>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</si>
  <si>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</si>
  <si>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</si>
  <si>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</si>
  <si>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</si>
  <si>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</si>
  <si>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</si>
  <si>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</si>
  <si>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</si>
  <si>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</si>
  <si>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</si>
  <si>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</si>
  <si>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</si>
  <si>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</si>
  <si>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</si>
  <si>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</si>
  <si>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</si>
  <si>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</si>
  <si>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</si>
  <si>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</si>
  <si>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</si>
  <si>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</si>
  <si>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</si>
  <si>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</si>
  <si>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</si>
  <si>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</si>
  <si>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</si>
  <si>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</si>
  <si>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</si>
  <si>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</si>
  <si>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</si>
  <si>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</si>
  <si>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</si>
  <si>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</si>
  <si>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</si>
  <si>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</si>
  <si>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</si>
  <si>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</si>
  <si>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</si>
  <si>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</si>
  <si>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</si>
  <si>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</si>
  <si>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</si>
  <si>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</si>
  <si>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</si>
  <si>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</si>
  <si>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</si>
  <si>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</si>
  <si>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</si>
  <si>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</si>
  <si>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</si>
  <si>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</si>
  <si>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</si>
  <si>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</si>
  <si>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</si>
  <si>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</si>
  <si>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</si>
  <si>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</si>
  <si>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</si>
  <si>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</si>
  <si>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</si>
  <si>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</si>
  <si>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</si>
  <si>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</si>
  <si>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</si>
  <si>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</si>
  <si>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</si>
  <si>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</si>
  <si>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</si>
  <si>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</si>
  <si>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</si>
  <si>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</si>
  <si>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</si>
  <si>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</si>
  <si>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</si>
  <si>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</si>
  <si>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</si>
  <si>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</si>
  <si>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</si>
  <si>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</si>
  <si>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</si>
  <si>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</si>
  <si>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</si>
  <si>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</si>
  <si>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</si>
  <si>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</si>
  <si>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</si>
  <si>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</si>
  <si>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</si>
  <si>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</si>
  <si>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Reunião na Secretaria de saúde,discussão de caso </t>
  </si>
  <si>
    <t xml:space="preserve">Roda de conversa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</si>
  <si>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</si>
  <si>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</si>
  <si>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</si>
  <si>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</si>
  <si>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</si>
  <si>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</si>
  <si>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</si>
  <si>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</si>
  <si>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Atividades em grupo</t>
  </si>
  <si>
    <t>Atividade realizada no território da rodoviaria , trabalho realizado resgatando memórias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</si>
  <si>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</si>
  <si>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</si>
  <si>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</si>
  <si>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</si>
  <si>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</si>
  <si>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</si>
  <si>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</si>
  <si>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</si>
  <si>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</si>
  <si>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</si>
  <si>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</si>
  <si>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</si>
  <si>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</si>
  <si>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</si>
  <si>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</si>
  <si>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</si>
  <si>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</si>
  <si>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</si>
  <si>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</si>
  <si>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</si>
  <si>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</si>
  <si>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</si>
  <si>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</si>
  <si>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</si>
  <si>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t>UPA</t>
  </si>
  <si>
    <t>Encaminhamento usuario</t>
  </si>
  <si>
    <t>Encaminhamento para acompanhamento MP</t>
  </si>
  <si>
    <t>Ministério Publico</t>
  </si>
  <si>
    <t>Saúde</t>
  </si>
  <si>
    <t>Vânia(Coordenadora tecnica)       Vera (Assistente Social)</t>
  </si>
  <si>
    <t>Vânia Caberlin (coordenadora Técnica)               Silvano INFAP</t>
  </si>
  <si>
    <t xml:space="preserve">Reunião com a coordenação do SOS  Esperança e Vida </t>
  </si>
  <si>
    <t>Vânia Caberlin (coordenadora Técnica)       Luzia ( coordenadora CRAS Nova Vinhedo)</t>
  </si>
  <si>
    <t>Reunião com a coordenação /Discussão de caso</t>
  </si>
  <si>
    <t xml:space="preserve">Encaminhamento CRAS </t>
  </si>
  <si>
    <t xml:space="preserve">Encaminhamento Casa de Passagem </t>
  </si>
  <si>
    <t>Acolhimento Intitucional Abrigo Santa Dulce</t>
  </si>
  <si>
    <t>Encaminhamento para Acolhimento</t>
  </si>
  <si>
    <t xml:space="preserve">Delegacia </t>
  </si>
  <si>
    <t>CRAS nova Vinhedo</t>
  </si>
  <si>
    <t xml:space="preserve">Atendimento </t>
  </si>
  <si>
    <t>Pronto Atendimento Capela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</si>
  <si>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</si>
  <si>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</si>
  <si>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</si>
  <si>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</si>
  <si>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</si>
  <si>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</si>
  <si>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>Verificação de Processo / alvara de soltura</t>
  </si>
  <si>
    <t>Defensoria Publica</t>
  </si>
  <si>
    <t>Atendimento</t>
  </si>
  <si>
    <t>Comunidade Terapeutica</t>
  </si>
  <si>
    <t>Vânia Caberlin (coordenadora Tecnica)        Elaine ( Gerente)</t>
  </si>
  <si>
    <t>Reunião de equipe Elaboração  assuntos roda de conversas</t>
  </si>
  <si>
    <t>CRAS  Centro</t>
  </si>
  <si>
    <t>CRAS  Capela</t>
  </si>
  <si>
    <t>Atendimento Tecnico com familiar (remoto)</t>
  </si>
  <si>
    <t>Atendimento Tecnico com familiar (presencial)</t>
  </si>
  <si>
    <t>Confirmação de vinculos familiares</t>
  </si>
  <si>
    <t>Reconstrução para retorno familiar</t>
  </si>
  <si>
    <t xml:space="preserve">Elaboração de curriculo </t>
  </si>
  <si>
    <t>PAT</t>
  </si>
  <si>
    <t>Vânia Caberlin (coordenadora Técnica)                    Renata (coordenadora Serviço de Acolhimento)</t>
  </si>
  <si>
    <t xml:space="preserve">Vânia(Coordenadora tecnica)      Elaine (chefia UBS Planalto)         </t>
  </si>
  <si>
    <t>CMAS</t>
  </si>
  <si>
    <t>Vânia  (coordenadora Tecnica)</t>
  </si>
  <si>
    <t xml:space="preserve">Equipe Técnica </t>
  </si>
  <si>
    <t>Território / Centro</t>
  </si>
  <si>
    <t>Território / Capela</t>
  </si>
  <si>
    <t>Vânia Caberlin   (coordenadora Técnica)               Marcia                 Coordenadora /CREAS</t>
  </si>
  <si>
    <t>Reunião coordenação</t>
  </si>
  <si>
    <t xml:space="preserve">Reunião Equipes </t>
  </si>
  <si>
    <t>Reunião na Secretaria de saúde,UBS Planalto</t>
  </si>
  <si>
    <t>Reunião na Secretaria de saúde,UBS Casa Verde</t>
  </si>
  <si>
    <t xml:space="preserve">Vânia(Coordenadora tecnica)      Sandra (chefia UBS Casa Verde)         </t>
  </si>
  <si>
    <t>ENDEREÇO: Avenida Benedito Storani, nº 872 | Residencial Aquários | Vinhedo – SP</t>
  </si>
  <si>
    <t>Atividade realizada no território do Capela/ trabalho realizado com recortes, roda de conversa .</t>
  </si>
  <si>
    <t>Atendimento  familiar</t>
  </si>
  <si>
    <t>Vânia Caberlin (coordenadora Técnica)      Roberta (coordenadora CRAS centro)</t>
  </si>
  <si>
    <t>Roda de conversa conscientização Redução de danos /Drogatização território central praça santana</t>
  </si>
  <si>
    <t>Roda de conversa conscientização Redução de danos /Drogatização território central rodoviária</t>
  </si>
  <si>
    <t xml:space="preserve">Reunião  Santa Casa de                Vinhedo/discussão de caso </t>
  </si>
  <si>
    <t xml:space="preserve">Vânia(Coordenadora tecnica)      Julia ( Central SIM)    </t>
  </si>
  <si>
    <t xml:space="preserve">Reunião /discussão de caso </t>
  </si>
  <si>
    <t>Vânia Caberlin   (coordenadora Técnica)               Marcia                 Coordenadora /CREAS   Renata  Coordenadora do Acolhimento</t>
  </si>
  <si>
    <t>Coordenadora Técnica</t>
  </si>
  <si>
    <t xml:space="preserve">Coordenadora Técnica/ Educadores Sociais </t>
  </si>
  <si>
    <t>Equipe  Abordagem Social</t>
  </si>
  <si>
    <t>CPP Penitenciaria</t>
  </si>
  <si>
    <t>Roda de conversa conscientização Redução de danos /Drogatização território Central/ estação de trem</t>
  </si>
  <si>
    <t>Adolescentes em situação de vulnerabilidade social                              ( mendicância )</t>
  </si>
  <si>
    <t>EJA</t>
  </si>
  <si>
    <t>Encaminhamento para rede de Educação Jovens e Adultos</t>
  </si>
  <si>
    <t>Educação</t>
  </si>
  <si>
    <t>Acompanhamentos em  exames UNICAMP/ consultasUBS/</t>
  </si>
  <si>
    <t>Encaminhamento usuários EJA</t>
  </si>
  <si>
    <t>Vânia(Coordenadora tecnica)       Luciene /Vera (Assistente Social)</t>
  </si>
  <si>
    <t xml:space="preserve">Reunião  Santa Casa de               Vinhedo/discussão de caso </t>
  </si>
  <si>
    <t>Encaminhamento para Proteção Basica</t>
  </si>
  <si>
    <t>CRAS</t>
  </si>
  <si>
    <t>Central do imigrante</t>
  </si>
  <si>
    <t>Encaminhamento</t>
  </si>
  <si>
    <t>Articulação familiar  Reconstrução de vínculo     ( Fragilizados ou Rompidos)</t>
  </si>
  <si>
    <t xml:space="preserve">Roda de conversa Atenção a População de rua </t>
  </si>
  <si>
    <t>Roda da conversa</t>
  </si>
  <si>
    <t>Orientação / informação sobre a atenção ofertada</t>
  </si>
  <si>
    <t>Março/2025</t>
  </si>
  <si>
    <t xml:space="preserve">Roda de conversa                        DIA INTERNACIONAL DA MULHER </t>
  </si>
  <si>
    <t>Vânia Caberlin (coordenadora Técnica)   Marcia      (GERENCIA MEDIA COMPLEXIDADE )</t>
  </si>
  <si>
    <t>o</t>
  </si>
  <si>
    <t>Vânia Caberlin (coordenadora Técnica)       Mariane e Ronaldo ( coordenadora Serviço de SOS)</t>
  </si>
  <si>
    <t>Vânia(Coordenadora tecnica) (Assistente Social/ UPA)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</si>
</sst>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abSelected="1" topLeftCell="A58" zoomScaleNormal="100" zoomScaleSheetLayoutView="100" zoomScalePageLayoutView="96" workbookViewId="0">
      <selection activeCell="D75" sqref="D75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36"/>
      <c r="B1" s="136"/>
      <c r="C1" s="137"/>
      <c r="D1" s="137"/>
      <c r="E1" s="137"/>
      <c r="F1" s="50"/>
      <c r="G1" s="50"/>
      <c r="H1" s="50"/>
    </row>
    <row r="2" spans="1:8" ht="39" customHeight="1" thickBot="1" x14ac:dyDescent="0.3">
      <c r="A2" s="147" t="s">
        <v>60</v>
      </c>
      <c r="B2" s="148"/>
      <c r="C2" s="148"/>
      <c r="D2" s="149"/>
      <c r="E2" s="88" t="s">
        <v>86</v>
      </c>
      <c r="F2" s="168" t="s">
        <v>252</v>
      </c>
      <c r="G2" s="168"/>
      <c r="H2" s="169"/>
    </row>
    <row r="3" spans="1:8" ht="30" customHeight="1" thickBot="1" x14ac:dyDescent="0.3">
      <c r="A3" s="150" t="s">
        <v>72</v>
      </c>
      <c r="B3" s="151"/>
      <c r="C3" s="151"/>
      <c r="D3" s="152"/>
      <c r="E3" s="170" t="s">
        <v>59</v>
      </c>
      <c r="F3" s="170"/>
      <c r="G3" s="170"/>
      <c r="H3" s="171"/>
    </row>
    <row r="4" spans="1:8" ht="30" customHeight="1" thickBot="1" x14ac:dyDescent="0.3">
      <c r="A4" s="162" t="s">
        <v>221</v>
      </c>
      <c r="B4" s="163"/>
      <c r="C4" s="163"/>
      <c r="D4" s="164"/>
      <c r="E4" s="126" t="s">
        <v>61</v>
      </c>
      <c r="F4" s="126"/>
      <c r="G4" s="126"/>
      <c r="H4" s="127"/>
    </row>
    <row r="5" spans="1:8" ht="30" customHeight="1" thickBot="1" x14ac:dyDescent="0.3">
      <c r="A5" s="165" t="s">
        <v>77</v>
      </c>
      <c r="B5" s="166"/>
      <c r="C5" s="166"/>
      <c r="D5" s="167"/>
      <c r="E5" s="128" t="s">
        <v>76</v>
      </c>
      <c r="F5" s="128"/>
      <c r="G5" s="128"/>
      <c r="H5" s="129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53" t="s">
        <v>25</v>
      </c>
      <c r="B7" s="154"/>
      <c r="C7" s="154"/>
      <c r="D7" s="154"/>
      <c r="E7" s="154"/>
      <c r="F7" s="154"/>
      <c r="G7" s="154"/>
      <c r="H7" s="155"/>
    </row>
    <row r="8" spans="1:8" ht="5.25" customHeight="1" thickBot="1" x14ac:dyDescent="0.3">
      <c r="A8" s="156"/>
      <c r="B8" s="157"/>
      <c r="C8" s="157"/>
      <c r="D8" s="157"/>
      <c r="E8" s="157"/>
      <c r="F8" s="157"/>
      <c r="G8" s="157"/>
      <c r="H8" s="158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59" t="s">
        <v>91</v>
      </c>
      <c r="B10" s="32" t="s">
        <v>79</v>
      </c>
      <c r="C10" s="33" t="s">
        <v>63</v>
      </c>
      <c r="D10" s="33" t="s">
        <v>64</v>
      </c>
      <c r="E10" s="33" t="s">
        <v>88</v>
      </c>
      <c r="F10" s="33" t="s">
        <v>89</v>
      </c>
      <c r="G10" s="33" t="s">
        <v>65</v>
      </c>
      <c r="H10" s="33" t="s">
        <v>10</v>
      </c>
    </row>
    <row r="11" spans="1:8" x14ac:dyDescent="0.25">
      <c r="A11" s="160"/>
      <c r="B11" s="68" t="s">
        <v>80</v>
      </c>
      <c r="C11" s="69">
        <v>0</v>
      </c>
      <c r="D11" s="69">
        <v>0</v>
      </c>
      <c r="E11" s="69">
        <v>0</v>
      </c>
      <c r="F11" s="69">
        <v>2</v>
      </c>
      <c r="G11" s="69">
        <v>0</v>
      </c>
      <c r="H11" s="63">
        <f>SUM(C11:G11)</f>
        <v>2</v>
      </c>
    </row>
    <row r="12" spans="1:8" x14ac:dyDescent="0.25">
      <c r="A12" s="160"/>
      <c r="B12" s="70" t="s">
        <v>81</v>
      </c>
      <c r="C12" s="71">
        <v>0</v>
      </c>
      <c r="D12" s="71">
        <v>0</v>
      </c>
      <c r="E12" s="71">
        <v>4</v>
      </c>
      <c r="F12" s="71">
        <v>13</v>
      </c>
      <c r="G12" s="71">
        <v>0</v>
      </c>
      <c r="H12" s="74">
        <f>SUM(C12:G12)</f>
        <v>17</v>
      </c>
    </row>
    <row r="13" spans="1:8" ht="15.75" thickBot="1" x14ac:dyDescent="0.3">
      <c r="A13" s="161"/>
      <c r="B13" s="72" t="s">
        <v>78</v>
      </c>
      <c r="C13" s="73">
        <v>0</v>
      </c>
      <c r="D13" s="73">
        <v>0</v>
      </c>
      <c r="E13" s="60">
        <v>1</v>
      </c>
      <c r="F13" s="60">
        <v>1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21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33" t="s">
        <v>92</v>
      </c>
      <c r="B16" s="32" t="s">
        <v>79</v>
      </c>
      <c r="C16" s="33" t="s">
        <v>63</v>
      </c>
      <c r="D16" s="33" t="s">
        <v>64</v>
      </c>
      <c r="E16" s="33" t="s">
        <v>88</v>
      </c>
      <c r="F16" s="33" t="s">
        <v>89</v>
      </c>
      <c r="G16" s="33" t="s">
        <v>65</v>
      </c>
      <c r="H16" s="33" t="s">
        <v>10</v>
      </c>
    </row>
    <row r="17" spans="1:8" x14ac:dyDescent="0.25">
      <c r="A17" s="134"/>
      <c r="B17" s="68" t="s">
        <v>82</v>
      </c>
      <c r="C17" s="69">
        <v>0</v>
      </c>
      <c r="D17" s="69">
        <v>0</v>
      </c>
      <c r="E17" s="69">
        <v>3</v>
      </c>
      <c r="F17" s="69">
        <v>4</v>
      </c>
      <c r="G17" s="69">
        <v>0</v>
      </c>
      <c r="H17" s="63">
        <f>SUM(C17:G17)</f>
        <v>7</v>
      </c>
    </row>
    <row r="18" spans="1:8" x14ac:dyDescent="0.25">
      <c r="A18" s="134"/>
      <c r="B18" s="70" t="s">
        <v>81</v>
      </c>
      <c r="C18" s="71">
        <v>0</v>
      </c>
      <c r="D18" s="71">
        <v>2</v>
      </c>
      <c r="E18" s="71">
        <v>7</v>
      </c>
      <c r="F18" s="71">
        <v>28</v>
      </c>
      <c r="G18" s="71">
        <v>2</v>
      </c>
      <c r="H18" s="74">
        <f>SUM(C18:G18)</f>
        <v>39</v>
      </c>
    </row>
    <row r="19" spans="1:8" ht="15.75" thickBot="1" x14ac:dyDescent="0.3">
      <c r="A19" s="135"/>
      <c r="B19" s="72" t="s">
        <v>78</v>
      </c>
      <c r="C19" s="73">
        <v>0</v>
      </c>
      <c r="D19" s="73">
        <v>0</v>
      </c>
      <c r="E19" s="60">
        <v>2</v>
      </c>
      <c r="F19" s="60">
        <v>3</v>
      </c>
      <c r="G19" s="69">
        <v>0</v>
      </c>
      <c r="H19" s="84">
        <f>SUM(C19:G19)</f>
        <v>5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51</v>
      </c>
    </row>
    <row r="21" spans="1:8" ht="15.75" customHeight="1" thickBot="1" x14ac:dyDescent="0.3"/>
    <row r="22" spans="1:8" ht="30" customHeight="1" thickBot="1" x14ac:dyDescent="0.3">
      <c r="A22" s="133" t="s">
        <v>93</v>
      </c>
      <c r="B22" s="32" t="s">
        <v>79</v>
      </c>
      <c r="C22" s="33" t="s">
        <v>63</v>
      </c>
      <c r="D22" s="33" t="s">
        <v>64</v>
      </c>
      <c r="E22" s="33" t="s">
        <v>88</v>
      </c>
      <c r="F22" s="33" t="s">
        <v>89</v>
      </c>
      <c r="G22" s="33" t="s">
        <v>65</v>
      </c>
      <c r="H22" s="33" t="s">
        <v>10</v>
      </c>
    </row>
    <row r="23" spans="1:8" ht="15.75" customHeight="1" x14ac:dyDescent="0.25">
      <c r="A23" s="134"/>
      <c r="B23" s="68" t="s">
        <v>82</v>
      </c>
      <c r="C23" s="69">
        <v>0</v>
      </c>
      <c r="D23" s="69">
        <v>0</v>
      </c>
      <c r="E23" s="69">
        <v>24</v>
      </c>
      <c r="F23" s="69">
        <v>82</v>
      </c>
      <c r="G23" s="69">
        <v>128</v>
      </c>
      <c r="H23" s="63">
        <f>SUM(C23:G23)</f>
        <v>234</v>
      </c>
    </row>
    <row r="24" spans="1:8" ht="15.75" customHeight="1" x14ac:dyDescent="0.25">
      <c r="A24" s="134"/>
      <c r="B24" s="70" t="s">
        <v>81</v>
      </c>
      <c r="C24" s="71">
        <v>0</v>
      </c>
      <c r="D24" s="71">
        <v>28</v>
      </c>
      <c r="E24" s="71">
        <v>145</v>
      </c>
      <c r="F24" s="71">
        <v>201</v>
      </c>
      <c r="G24" s="71">
        <v>35</v>
      </c>
      <c r="H24" s="74">
        <f>SUM(C24:G24)</f>
        <v>409</v>
      </c>
    </row>
    <row r="25" spans="1:8" ht="15.75" customHeight="1" thickBot="1" x14ac:dyDescent="0.3">
      <c r="A25" s="135"/>
      <c r="B25" s="72" t="s">
        <v>78</v>
      </c>
      <c r="C25" s="73">
        <v>0</v>
      </c>
      <c r="D25" s="73">
        <v>0</v>
      </c>
      <c r="E25" s="60">
        <v>32</v>
      </c>
      <c r="F25" s="60">
        <v>71</v>
      </c>
      <c r="G25" s="69">
        <v>0</v>
      </c>
      <c r="H25" s="84">
        <f>SUM(C25:G25)</f>
        <v>103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746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38" t="s">
        <v>104</v>
      </c>
      <c r="B28" s="139"/>
      <c r="C28" s="139"/>
      <c r="D28" s="139"/>
      <c r="E28" s="139"/>
      <c r="F28" s="139"/>
      <c r="G28" s="139"/>
      <c r="H28" s="140"/>
    </row>
    <row r="29" spans="1:8" ht="12" customHeight="1" x14ac:dyDescent="0.25">
      <c r="A29" s="141"/>
      <c r="B29" s="142"/>
      <c r="C29" s="142"/>
      <c r="D29" s="142"/>
      <c r="E29" s="142"/>
      <c r="F29" s="142"/>
      <c r="G29" s="142"/>
      <c r="H29" s="143"/>
    </row>
    <row r="30" spans="1:8" ht="6" customHeight="1" thickBot="1" x14ac:dyDescent="0.3">
      <c r="A30" s="144"/>
      <c r="B30" s="145"/>
      <c r="C30" s="145"/>
      <c r="D30" s="145"/>
      <c r="E30" s="145"/>
      <c r="F30" s="145"/>
      <c r="G30" s="145"/>
      <c r="H30" s="146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94</v>
      </c>
      <c r="B32" s="32" t="s">
        <v>79</v>
      </c>
      <c r="C32" s="33" t="s">
        <v>63</v>
      </c>
      <c r="D32" s="33" t="s">
        <v>64</v>
      </c>
      <c r="E32" s="33" t="s">
        <v>88</v>
      </c>
      <c r="F32" s="33" t="s">
        <v>89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30" t="s">
        <v>69</v>
      </c>
      <c r="B34" s="75" t="s">
        <v>82</v>
      </c>
      <c r="C34" s="67">
        <v>0</v>
      </c>
      <c r="D34" s="67">
        <v>0</v>
      </c>
      <c r="E34" s="67">
        <v>0</v>
      </c>
      <c r="F34" s="67">
        <v>4</v>
      </c>
      <c r="G34" s="67">
        <v>0</v>
      </c>
      <c r="H34" s="76">
        <f t="shared" ref="H34:H54" si="0">SUM(C34:G34)</f>
        <v>4</v>
      </c>
    </row>
    <row r="35" spans="1:8" x14ac:dyDescent="0.25">
      <c r="A35" s="131"/>
      <c r="B35" s="77" t="s">
        <v>81</v>
      </c>
      <c r="C35" s="71">
        <v>0</v>
      </c>
      <c r="D35" s="71">
        <v>4</v>
      </c>
      <c r="E35" s="71">
        <v>23</v>
      </c>
      <c r="F35" s="71">
        <v>41</v>
      </c>
      <c r="G35" s="71">
        <v>2</v>
      </c>
      <c r="H35" s="74">
        <f t="shared" si="0"/>
        <v>70</v>
      </c>
    </row>
    <row r="36" spans="1:8" ht="15.75" thickBot="1" x14ac:dyDescent="0.3">
      <c r="A36" s="132"/>
      <c r="B36" s="78" t="s">
        <v>78</v>
      </c>
      <c r="C36" s="73">
        <v>0</v>
      </c>
      <c r="D36" s="73">
        <v>0</v>
      </c>
      <c r="E36" s="60">
        <v>4</v>
      </c>
      <c r="F36" s="60">
        <v>7</v>
      </c>
      <c r="G36" s="60">
        <v>0</v>
      </c>
      <c r="H36" s="74">
        <f t="shared" si="0"/>
        <v>11</v>
      </c>
    </row>
    <row r="37" spans="1:8" x14ac:dyDescent="0.25">
      <c r="A37" s="130" t="s">
        <v>67</v>
      </c>
      <c r="B37" s="79" t="s">
        <v>82</v>
      </c>
      <c r="C37" s="69">
        <v>0</v>
      </c>
      <c r="D37" s="69">
        <v>0</v>
      </c>
      <c r="E37" s="69">
        <v>3</v>
      </c>
      <c r="F37" s="69">
        <v>4</v>
      </c>
      <c r="G37" s="69">
        <v>0</v>
      </c>
      <c r="H37" s="63">
        <f t="shared" si="0"/>
        <v>7</v>
      </c>
    </row>
    <row r="38" spans="1:8" x14ac:dyDescent="0.25">
      <c r="A38" s="131"/>
      <c r="B38" s="77" t="s">
        <v>81</v>
      </c>
      <c r="C38" s="71">
        <v>0</v>
      </c>
      <c r="D38" s="71">
        <v>2</v>
      </c>
      <c r="E38" s="71">
        <v>7</v>
      </c>
      <c r="F38" s="71">
        <v>28</v>
      </c>
      <c r="G38" s="71">
        <v>2</v>
      </c>
      <c r="H38" s="74">
        <f t="shared" si="0"/>
        <v>39</v>
      </c>
    </row>
    <row r="39" spans="1:8" ht="15.75" thickBot="1" x14ac:dyDescent="0.3">
      <c r="A39" s="132"/>
      <c r="B39" s="78" t="s">
        <v>78</v>
      </c>
      <c r="C39" s="73">
        <v>0</v>
      </c>
      <c r="D39" s="73">
        <v>0</v>
      </c>
      <c r="E39" s="60">
        <v>2</v>
      </c>
      <c r="F39" s="60">
        <v>3</v>
      </c>
      <c r="G39" s="60">
        <v>0</v>
      </c>
      <c r="H39" s="74">
        <f t="shared" si="0"/>
        <v>5</v>
      </c>
    </row>
    <row r="40" spans="1:8" x14ac:dyDescent="0.25">
      <c r="A40" s="130" t="s">
        <v>68</v>
      </c>
      <c r="B40" s="79" t="s">
        <v>82</v>
      </c>
      <c r="C40" s="69">
        <v>0</v>
      </c>
      <c r="D40" s="69">
        <v>0</v>
      </c>
      <c r="E40" s="69">
        <v>3</v>
      </c>
      <c r="F40" s="69">
        <v>1</v>
      </c>
      <c r="G40" s="69">
        <v>0</v>
      </c>
      <c r="H40" s="63">
        <f t="shared" si="0"/>
        <v>4</v>
      </c>
    </row>
    <row r="41" spans="1:8" x14ac:dyDescent="0.25">
      <c r="A41" s="131"/>
      <c r="B41" s="77" t="s">
        <v>81</v>
      </c>
      <c r="C41" s="71">
        <v>0</v>
      </c>
      <c r="D41" s="71">
        <v>0</v>
      </c>
      <c r="E41" s="71">
        <v>11</v>
      </c>
      <c r="F41" s="71">
        <v>4</v>
      </c>
      <c r="G41" s="71">
        <v>0</v>
      </c>
      <c r="H41" s="74">
        <f t="shared" si="0"/>
        <v>15</v>
      </c>
    </row>
    <row r="42" spans="1:8" ht="15.75" thickBot="1" x14ac:dyDescent="0.3">
      <c r="A42" s="132"/>
      <c r="B42" s="78" t="s">
        <v>78</v>
      </c>
      <c r="C42" s="73">
        <v>0</v>
      </c>
      <c r="D42" s="73">
        <v>0</v>
      </c>
      <c r="E42" s="60">
        <v>0</v>
      </c>
      <c r="F42" s="60">
        <v>0</v>
      </c>
      <c r="G42" s="60">
        <v>0</v>
      </c>
      <c r="H42" s="74">
        <f t="shared" si="0"/>
        <v>0</v>
      </c>
    </row>
    <row r="43" spans="1:8" x14ac:dyDescent="0.25">
      <c r="A43" s="130" t="s">
        <v>70</v>
      </c>
      <c r="B43" s="79" t="s">
        <v>82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31"/>
      <c r="B44" s="77" t="s">
        <v>81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4">
        <f t="shared" si="0"/>
        <v>0</v>
      </c>
    </row>
    <row r="45" spans="1:8" ht="15.75" thickBot="1" x14ac:dyDescent="0.3">
      <c r="A45" s="132"/>
      <c r="B45" s="78" t="s">
        <v>78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30" t="s">
        <v>71</v>
      </c>
      <c r="B46" s="79" t="s">
        <v>82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31"/>
      <c r="B47" s="77" t="s">
        <v>81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32"/>
      <c r="B48" s="78" t="s">
        <v>78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30" t="s">
        <v>87</v>
      </c>
      <c r="B49" s="79" t="s">
        <v>82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31"/>
      <c r="B50" s="77" t="s">
        <v>81</v>
      </c>
      <c r="C50" s="71">
        <v>0</v>
      </c>
      <c r="D50" s="71">
        <v>3</v>
      </c>
      <c r="E50" s="71">
        <v>0</v>
      </c>
      <c r="F50" s="71">
        <v>0</v>
      </c>
      <c r="G50" s="71">
        <v>0</v>
      </c>
      <c r="H50" s="74">
        <f t="shared" si="0"/>
        <v>3</v>
      </c>
    </row>
    <row r="51" spans="1:8" ht="15.75" thickBot="1" x14ac:dyDescent="0.3">
      <c r="A51" s="132"/>
      <c r="B51" s="78" t="s">
        <v>78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30" t="s">
        <v>90</v>
      </c>
      <c r="B52" s="79" t="s">
        <v>82</v>
      </c>
      <c r="C52" s="69">
        <v>1</v>
      </c>
      <c r="D52" s="69">
        <v>0</v>
      </c>
      <c r="E52" s="69">
        <v>0</v>
      </c>
      <c r="F52" s="69">
        <v>1</v>
      </c>
      <c r="G52" s="69">
        <v>0</v>
      </c>
      <c r="H52" s="63">
        <f t="shared" si="0"/>
        <v>2</v>
      </c>
    </row>
    <row r="53" spans="1:8" x14ac:dyDescent="0.25">
      <c r="A53" s="131"/>
      <c r="B53" s="77" t="s">
        <v>81</v>
      </c>
      <c r="C53" s="71">
        <v>1</v>
      </c>
      <c r="D53" s="71">
        <v>0</v>
      </c>
      <c r="E53" s="71">
        <v>0</v>
      </c>
      <c r="F53" s="71">
        <v>1</v>
      </c>
      <c r="G53" s="71">
        <v>0</v>
      </c>
      <c r="H53" s="74">
        <f t="shared" si="0"/>
        <v>2</v>
      </c>
    </row>
    <row r="54" spans="1:8" ht="15.75" thickBot="1" x14ac:dyDescent="0.3">
      <c r="A54" s="132"/>
      <c r="B54" s="80" t="s">
        <v>78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162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23" t="s">
        <v>73</v>
      </c>
      <c r="B59" s="33" t="s">
        <v>9</v>
      </c>
      <c r="C59" s="33" t="s">
        <v>63</v>
      </c>
      <c r="D59" s="33" t="s">
        <v>64</v>
      </c>
      <c r="E59" s="33" t="s">
        <v>88</v>
      </c>
      <c r="F59" s="33" t="s">
        <v>89</v>
      </c>
      <c r="G59" s="33" t="s">
        <v>65</v>
      </c>
      <c r="H59" s="33" t="s">
        <v>10</v>
      </c>
    </row>
    <row r="60" spans="1:8" ht="15.95" customHeight="1" x14ac:dyDescent="0.25">
      <c r="A60" s="124"/>
      <c r="B60" s="79" t="s">
        <v>82</v>
      </c>
      <c r="C60" s="69">
        <v>0</v>
      </c>
      <c r="D60" s="69">
        <v>0</v>
      </c>
      <c r="E60" s="69">
        <v>3</v>
      </c>
      <c r="F60" s="69">
        <v>4</v>
      </c>
      <c r="G60" s="69">
        <v>0</v>
      </c>
      <c r="H60" s="90">
        <f>SUM(C60:G60)</f>
        <v>7</v>
      </c>
    </row>
    <row r="61" spans="1:8" ht="15.95" customHeight="1" x14ac:dyDescent="0.25">
      <c r="A61" s="124"/>
      <c r="B61" s="77" t="s">
        <v>81</v>
      </c>
      <c r="C61" s="71">
        <v>0</v>
      </c>
      <c r="D61" s="71">
        <v>2</v>
      </c>
      <c r="E61" s="71">
        <v>7</v>
      </c>
      <c r="F61" s="71">
        <v>28</v>
      </c>
      <c r="G61" s="71">
        <v>2</v>
      </c>
      <c r="H61" s="77">
        <f>SUM(C61:G61)</f>
        <v>39</v>
      </c>
    </row>
    <row r="62" spans="1:8" ht="15.95" customHeight="1" thickBot="1" x14ac:dyDescent="0.3">
      <c r="A62" s="125"/>
      <c r="B62" s="80" t="s">
        <v>78</v>
      </c>
      <c r="C62" s="73">
        <v>0</v>
      </c>
      <c r="D62" s="73">
        <v>0</v>
      </c>
      <c r="E62" s="60">
        <v>2</v>
      </c>
      <c r="F62" s="60">
        <v>3</v>
      </c>
      <c r="G62" s="60">
        <v>0</v>
      </c>
      <c r="H62" s="68">
        <f>SUM(C62:G62)</f>
        <v>5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51</v>
      </c>
    </row>
    <row r="64" spans="1:8" ht="34.5" customHeight="1" thickBot="1" x14ac:dyDescent="0.3">
      <c r="A64" s="36" t="s">
        <v>74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51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85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75</v>
      </c>
      <c r="B72" s="37" t="s">
        <v>12</v>
      </c>
    </row>
    <row r="73" spans="1:8" ht="15.95" customHeight="1" x14ac:dyDescent="0.25">
      <c r="A73" s="91" t="s">
        <v>95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9</v>
      </c>
    </row>
    <row r="75" spans="1:8" s="46" customFormat="1" ht="15.95" customHeight="1" x14ac:dyDescent="0.25">
      <c r="A75" s="61" t="s">
        <v>96</v>
      </c>
      <c r="B75" s="62">
        <v>6</v>
      </c>
    </row>
    <row r="76" spans="1:8" s="46" customFormat="1" ht="15.95" customHeight="1" x14ac:dyDescent="0.25">
      <c r="A76" s="61" t="s">
        <v>97</v>
      </c>
      <c r="B76" s="62">
        <v>51</v>
      </c>
    </row>
    <row r="77" spans="1:8" s="46" customFormat="1" ht="15.95" customHeight="1" thickBot="1" x14ac:dyDescent="0.3">
      <c r="A77" s="49" t="s">
        <v>98</v>
      </c>
      <c r="B77" s="41">
        <v>4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84</v>
      </c>
      <c r="B79" s="93" t="s">
        <v>12</v>
      </c>
      <c r="C79"/>
      <c r="D79"/>
      <c r="E79"/>
      <c r="F79"/>
      <c r="G79"/>
      <c r="H79"/>
    </row>
    <row r="80" spans="1:8" ht="15.95" customHeight="1" thickBot="1" x14ac:dyDescent="0.3">
      <c r="A80" s="94" t="s">
        <v>100</v>
      </c>
      <c r="B80" s="38">
        <v>72</v>
      </c>
    </row>
    <row r="81" spans="1:2" ht="15.95" customHeight="1" thickBot="1" x14ac:dyDescent="0.3">
      <c r="A81" s="95" t="s">
        <v>99</v>
      </c>
      <c r="B81" s="38">
        <v>72</v>
      </c>
    </row>
    <row r="82" spans="1:2" ht="15.95" customHeight="1" thickBot="1" x14ac:dyDescent="0.3">
      <c r="A82" s="95" t="s">
        <v>101</v>
      </c>
      <c r="B82" s="38">
        <v>72</v>
      </c>
    </row>
    <row r="83" spans="1:2" ht="15.95" customHeight="1" thickBot="1" x14ac:dyDescent="0.3">
      <c r="A83" s="95" t="s">
        <v>102</v>
      </c>
      <c r="B83" s="38">
        <v>72</v>
      </c>
    </row>
    <row r="84" spans="1:2" ht="15.95" customHeight="1" thickBot="1" x14ac:dyDescent="0.3">
      <c r="A84" s="96" t="s">
        <v>103</v>
      </c>
      <c r="B84" s="38">
        <v>72</v>
      </c>
    </row>
    <row r="85" spans="1:2" ht="20.100000000000001" customHeight="1" x14ac:dyDescent="0.25">
      <c r="B85" s="82"/>
    </row>
  </sheetData>
  <sheetProtection algorithmName="SHA-512" hashValue="b0xvAdTNVQHECi5LfW5jFUJvKJFXz2FVmzwzFgGc/u6eMdRMqcZZoYONnT/bx16x6ATFNOzw8gkaenaQeCJz7Q==" saltValue="BkFg4lpWWVomvTcijTMDhg==" spinCount="100000" sheet="1" objects="1" scenarios="1"/>
  <mergeCells count="23"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opLeftCell="A132" zoomScale="93" zoomScaleNormal="93" zoomScaleSheetLayoutView="80" zoomScalePageLayoutView="59" workbookViewId="0">
      <selection activeCell="C134" sqref="C134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90" t="s">
        <v>4</v>
      </c>
      <c r="B2" s="191"/>
      <c r="C2" s="191"/>
      <c r="D2" s="191"/>
      <c r="E2" s="191"/>
      <c r="F2" s="192"/>
    </row>
    <row r="3" spans="1:6" ht="24" thickBot="1" x14ac:dyDescent="0.4">
      <c r="A3" s="193" t="s">
        <v>5</v>
      </c>
      <c r="B3" s="194"/>
      <c r="C3" s="194"/>
      <c r="D3" s="194"/>
      <c r="E3" s="194"/>
      <c r="F3" s="195"/>
    </row>
    <row r="4" spans="1:6" x14ac:dyDescent="0.35">
      <c r="A4" s="196"/>
      <c r="B4" s="196"/>
      <c r="C4" s="196"/>
      <c r="D4" s="196"/>
      <c r="E4" s="196"/>
      <c r="F4" s="196"/>
    </row>
    <row r="5" spans="1:6" ht="132.75" x14ac:dyDescent="0.35">
      <c r="A5" s="52" t="s">
        <v>32</v>
      </c>
      <c r="B5" s="52" t="s">
        <v>28</v>
      </c>
      <c r="C5" s="52" t="s">
        <v>105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87" t="s">
        <v>112</v>
      </c>
      <c r="B6" s="188"/>
      <c r="C6" s="188"/>
      <c r="D6" s="188"/>
      <c r="E6" s="188"/>
      <c r="F6" s="189"/>
    </row>
    <row r="7" spans="1:6" s="5" customFormat="1" ht="23.25" x14ac:dyDescent="0.25">
      <c r="A7" s="176" t="s">
        <v>106</v>
      </c>
      <c r="B7" s="177">
        <v>4</v>
      </c>
      <c r="C7" s="20"/>
      <c r="D7" s="20"/>
      <c r="E7" s="20"/>
      <c r="F7" s="20"/>
    </row>
    <row r="8" spans="1:6" s="5" customFormat="1" ht="46.5" x14ac:dyDescent="0.25">
      <c r="A8" s="176"/>
      <c r="B8" s="177"/>
      <c r="C8" s="20">
        <v>6</v>
      </c>
      <c r="D8" s="20" t="s">
        <v>135</v>
      </c>
      <c r="E8" s="102" t="s">
        <v>249</v>
      </c>
      <c r="F8" s="115" t="s">
        <v>233</v>
      </c>
    </row>
    <row r="9" spans="1:6" s="5" customFormat="1" ht="93" x14ac:dyDescent="0.25">
      <c r="A9" s="176"/>
      <c r="B9" s="177"/>
      <c r="C9" s="20">
        <v>5</v>
      </c>
      <c r="D9" s="113" t="s">
        <v>135</v>
      </c>
      <c r="E9" s="113" t="s">
        <v>235</v>
      </c>
      <c r="F9" s="115" t="s">
        <v>232</v>
      </c>
    </row>
    <row r="10" spans="1:6" s="5" customFormat="1" ht="93" x14ac:dyDescent="0.25">
      <c r="A10" s="176"/>
      <c r="B10" s="177"/>
      <c r="C10" s="20">
        <v>4</v>
      </c>
      <c r="D10" s="117" t="s">
        <v>135</v>
      </c>
      <c r="E10" s="117" t="s">
        <v>225</v>
      </c>
      <c r="F10" s="118" t="s">
        <v>232</v>
      </c>
    </row>
    <row r="11" spans="1:6" s="5" customFormat="1" ht="93" x14ac:dyDescent="0.25">
      <c r="A11" s="176"/>
      <c r="B11" s="177"/>
      <c r="C11" s="20">
        <v>6</v>
      </c>
      <c r="D11" s="117" t="s">
        <v>135</v>
      </c>
      <c r="E11" s="117" t="s">
        <v>226</v>
      </c>
      <c r="F11" s="118" t="s">
        <v>232</v>
      </c>
    </row>
    <row r="12" spans="1:6" s="5" customFormat="1" ht="69.75" x14ac:dyDescent="0.25">
      <c r="A12" s="176"/>
      <c r="B12" s="177"/>
      <c r="C12" s="20">
        <v>6</v>
      </c>
      <c r="D12" s="20" t="s">
        <v>250</v>
      </c>
      <c r="E12" s="122" t="s">
        <v>253</v>
      </c>
      <c r="F12" s="122" t="s">
        <v>232</v>
      </c>
    </row>
    <row r="13" spans="1:6" s="5" customFormat="1" ht="23.25" x14ac:dyDescent="0.25">
      <c r="A13" s="176"/>
      <c r="B13" s="177"/>
      <c r="C13" s="20"/>
      <c r="D13" s="20"/>
      <c r="E13" s="20"/>
      <c r="F13" s="20"/>
    </row>
    <row r="14" spans="1:6" s="5" customFormat="1" ht="23.25" x14ac:dyDescent="0.25">
      <c r="A14" s="176"/>
      <c r="B14" s="177"/>
      <c r="C14" s="20"/>
      <c r="D14" s="20"/>
      <c r="E14" s="20"/>
      <c r="F14" s="20"/>
    </row>
    <row r="15" spans="1:6" s="5" customFormat="1" ht="23.25" x14ac:dyDescent="0.25">
      <c r="A15" s="176"/>
      <c r="B15" s="177"/>
      <c r="C15" s="20"/>
      <c r="D15" s="20"/>
      <c r="E15" s="20"/>
      <c r="F15" s="20"/>
    </row>
    <row r="16" spans="1:6" s="5" customFormat="1" ht="23.25" x14ac:dyDescent="0.25">
      <c r="A16" s="176"/>
      <c r="B16" s="177"/>
      <c r="C16" s="20"/>
      <c r="D16" s="20"/>
      <c r="E16" s="20"/>
      <c r="F16" s="20"/>
    </row>
    <row r="17" spans="1:6" s="5" customFormat="1" ht="46.5" x14ac:dyDescent="0.25">
      <c r="A17" s="176" t="s">
        <v>107</v>
      </c>
      <c r="B17" s="177">
        <v>7</v>
      </c>
      <c r="C17" s="102">
        <v>51</v>
      </c>
      <c r="D17" s="102" t="s">
        <v>136</v>
      </c>
      <c r="E17" s="102" t="s">
        <v>137</v>
      </c>
      <c r="F17" s="118" t="s">
        <v>232</v>
      </c>
    </row>
    <row r="18" spans="1:6" s="5" customFormat="1" ht="46.5" x14ac:dyDescent="0.25">
      <c r="A18" s="176"/>
      <c r="B18" s="177"/>
      <c r="C18" s="102">
        <v>2</v>
      </c>
      <c r="D18" s="102" t="s">
        <v>138</v>
      </c>
      <c r="E18" s="102" t="s">
        <v>137</v>
      </c>
      <c r="F18" s="118" t="s">
        <v>232</v>
      </c>
    </row>
    <row r="19" spans="1:6" s="5" customFormat="1" ht="46.5" x14ac:dyDescent="0.25">
      <c r="A19" s="176"/>
      <c r="B19" s="177"/>
      <c r="C19" s="102">
        <v>26</v>
      </c>
      <c r="D19" s="102" t="s">
        <v>139</v>
      </c>
      <c r="E19" s="102" t="s">
        <v>137</v>
      </c>
      <c r="F19" s="118" t="s">
        <v>232</v>
      </c>
    </row>
    <row r="20" spans="1:6" s="5" customFormat="1" ht="46.5" x14ac:dyDescent="0.25">
      <c r="A20" s="176"/>
      <c r="B20" s="177"/>
      <c r="C20" s="102">
        <v>22</v>
      </c>
      <c r="D20" s="102" t="s">
        <v>140</v>
      </c>
      <c r="E20" s="102" t="s">
        <v>137</v>
      </c>
      <c r="F20" s="118" t="s">
        <v>232</v>
      </c>
    </row>
    <row r="21" spans="1:6" s="5" customFormat="1" ht="46.5" x14ac:dyDescent="0.25">
      <c r="A21" s="176"/>
      <c r="B21" s="177"/>
      <c r="C21" s="102">
        <v>145</v>
      </c>
      <c r="D21" s="102" t="s">
        <v>141</v>
      </c>
      <c r="E21" s="102" t="s">
        <v>137</v>
      </c>
      <c r="F21" s="118" t="s">
        <v>232</v>
      </c>
    </row>
    <row r="22" spans="1:6" s="5" customFormat="1" ht="232.5" x14ac:dyDescent="0.25">
      <c r="A22" s="176"/>
      <c r="B22" s="177"/>
      <c r="C22" s="102">
        <v>5</v>
      </c>
      <c r="D22" s="102" t="s">
        <v>142</v>
      </c>
      <c r="E22" s="102" t="s">
        <v>137</v>
      </c>
      <c r="F22" s="118" t="s">
        <v>231</v>
      </c>
    </row>
    <row r="23" spans="1:6" s="5" customFormat="1" ht="139.5" x14ac:dyDescent="0.25">
      <c r="A23" s="176"/>
      <c r="B23" s="177"/>
      <c r="C23" s="102">
        <v>11</v>
      </c>
      <c r="D23" s="102" t="s">
        <v>143</v>
      </c>
      <c r="E23" s="102" t="s">
        <v>137</v>
      </c>
      <c r="F23" s="118" t="s">
        <v>232</v>
      </c>
    </row>
    <row r="24" spans="1:6" s="5" customFormat="1" ht="93" x14ac:dyDescent="0.25">
      <c r="A24" s="176"/>
      <c r="B24" s="177"/>
      <c r="C24" s="20">
        <v>98</v>
      </c>
      <c r="D24" s="102" t="s">
        <v>251</v>
      </c>
      <c r="E24" s="121" t="s">
        <v>137</v>
      </c>
      <c r="F24" s="121" t="s">
        <v>232</v>
      </c>
    </row>
    <row r="25" spans="1:6" s="5" customFormat="1" ht="23.25" x14ac:dyDescent="0.25">
      <c r="A25" s="176"/>
      <c r="B25" s="177"/>
      <c r="C25" s="20"/>
      <c r="D25" s="102"/>
      <c r="E25" s="102"/>
      <c r="F25" s="20"/>
    </row>
    <row r="26" spans="1:6" s="5" customFormat="1" ht="23.25" x14ac:dyDescent="0.25">
      <c r="A26" s="176"/>
      <c r="B26" s="177"/>
      <c r="C26" s="20"/>
      <c r="D26" s="102"/>
      <c r="E26" s="102"/>
      <c r="F26" s="20"/>
    </row>
    <row r="27" spans="1:6" s="5" customFormat="1" ht="23.25" x14ac:dyDescent="0.25">
      <c r="A27" s="181" t="s">
        <v>108</v>
      </c>
      <c r="B27" s="173">
        <v>3</v>
      </c>
      <c r="C27" s="20"/>
      <c r="D27" s="20"/>
      <c r="E27" s="20"/>
      <c r="F27" s="20"/>
    </row>
    <row r="28" spans="1:6" s="5" customFormat="1" ht="93" x14ac:dyDescent="0.25">
      <c r="A28" s="182"/>
      <c r="B28" s="174"/>
      <c r="C28" s="20">
        <v>6</v>
      </c>
      <c r="D28" s="102" t="s">
        <v>144</v>
      </c>
      <c r="E28" s="103" t="s">
        <v>145</v>
      </c>
      <c r="F28" s="118" t="s">
        <v>232</v>
      </c>
    </row>
    <row r="29" spans="1:6" s="5" customFormat="1" ht="23.25" x14ac:dyDescent="0.25">
      <c r="A29" s="182"/>
      <c r="B29" s="174"/>
      <c r="C29" s="20"/>
      <c r="D29" s="103"/>
      <c r="E29" s="103"/>
      <c r="F29" s="102"/>
    </row>
    <row r="30" spans="1:6" s="5" customFormat="1" ht="93" x14ac:dyDescent="0.25">
      <c r="A30" s="182"/>
      <c r="B30" s="174"/>
      <c r="C30" s="20">
        <v>4</v>
      </c>
      <c r="D30" s="102" t="s">
        <v>144</v>
      </c>
      <c r="E30" s="103" t="s">
        <v>222</v>
      </c>
      <c r="F30" s="118" t="s">
        <v>232</v>
      </c>
    </row>
    <row r="31" spans="1:6" s="5" customFormat="1" ht="23.25" x14ac:dyDescent="0.25">
      <c r="A31" s="182"/>
      <c r="B31" s="174"/>
      <c r="C31" s="20"/>
      <c r="D31" s="102"/>
      <c r="E31" s="103"/>
      <c r="F31" s="102"/>
    </row>
    <row r="32" spans="1:6" s="5" customFormat="1" ht="93" x14ac:dyDescent="0.25">
      <c r="A32" s="182"/>
      <c r="B32" s="174"/>
      <c r="C32" s="20">
        <v>9</v>
      </c>
      <c r="D32" s="102" t="s">
        <v>144</v>
      </c>
      <c r="E32" s="103" t="s">
        <v>146</v>
      </c>
      <c r="F32" s="118" t="s">
        <v>232</v>
      </c>
    </row>
    <row r="33" spans="1:6" s="5" customFormat="1" ht="23.25" x14ac:dyDescent="0.25">
      <c r="A33" s="182"/>
      <c r="B33" s="174"/>
      <c r="C33" s="20"/>
      <c r="D33" s="20"/>
      <c r="E33" s="20"/>
      <c r="F33" s="20"/>
    </row>
    <row r="34" spans="1:6" s="5" customFormat="1" ht="23.25" x14ac:dyDescent="0.25">
      <c r="A34" s="182"/>
      <c r="B34" s="174"/>
      <c r="C34" s="20"/>
      <c r="D34" s="20"/>
      <c r="E34" s="20"/>
      <c r="F34" s="20"/>
    </row>
    <row r="35" spans="1:6" s="5" customFormat="1" ht="23.25" x14ac:dyDescent="0.25">
      <c r="A35" s="182"/>
      <c r="B35" s="174"/>
      <c r="C35" s="20"/>
      <c r="D35" s="20"/>
      <c r="E35" s="20"/>
      <c r="F35" s="20"/>
    </row>
    <row r="36" spans="1:6" s="5" customFormat="1" ht="23.25" x14ac:dyDescent="0.25">
      <c r="A36" s="182"/>
      <c r="B36" s="174"/>
      <c r="C36" s="20"/>
      <c r="D36" s="20"/>
      <c r="E36" s="20"/>
      <c r="F36" s="20"/>
    </row>
    <row r="37" spans="1:6" s="5" customFormat="1" ht="23.25" x14ac:dyDescent="0.25">
      <c r="A37" s="181" t="s">
        <v>111</v>
      </c>
      <c r="B37" s="173">
        <v>4</v>
      </c>
      <c r="C37" s="20"/>
      <c r="D37" s="20"/>
      <c r="E37" s="20"/>
      <c r="F37" s="20"/>
    </row>
    <row r="38" spans="1:6" s="5" customFormat="1" ht="46.5" x14ac:dyDescent="0.25">
      <c r="A38" s="182"/>
      <c r="B38" s="174"/>
      <c r="C38" s="20">
        <v>2</v>
      </c>
      <c r="D38" s="102" t="s">
        <v>138</v>
      </c>
      <c r="E38" s="20" t="s">
        <v>184</v>
      </c>
      <c r="F38" s="118" t="s">
        <v>231</v>
      </c>
    </row>
    <row r="39" spans="1:6" s="5" customFormat="1" ht="23.25" x14ac:dyDescent="0.25">
      <c r="A39" s="182"/>
      <c r="B39" s="174"/>
      <c r="C39" s="20">
        <v>6</v>
      </c>
      <c r="D39" s="20" t="s">
        <v>186</v>
      </c>
      <c r="E39" s="20" t="s">
        <v>185</v>
      </c>
      <c r="F39" s="118" t="s">
        <v>231</v>
      </c>
    </row>
    <row r="40" spans="1:6" s="5" customFormat="1" ht="23.25" x14ac:dyDescent="0.25">
      <c r="A40" s="182"/>
      <c r="B40" s="174"/>
      <c r="C40" s="20">
        <v>8</v>
      </c>
      <c r="D40" s="109" t="s">
        <v>186</v>
      </c>
      <c r="E40" s="20" t="s">
        <v>187</v>
      </c>
      <c r="F40" s="118" t="s">
        <v>231</v>
      </c>
    </row>
    <row r="41" spans="1:6" s="5" customFormat="1" ht="23.25" x14ac:dyDescent="0.25">
      <c r="A41" s="182"/>
      <c r="B41" s="174"/>
      <c r="C41" s="20">
        <v>1</v>
      </c>
      <c r="D41" s="109" t="s">
        <v>186</v>
      </c>
      <c r="E41" s="112" t="s">
        <v>200</v>
      </c>
      <c r="F41" s="118" t="s">
        <v>231</v>
      </c>
    </row>
    <row r="42" spans="1:6" s="5" customFormat="1" ht="23.25" x14ac:dyDescent="0.25">
      <c r="A42" s="182"/>
      <c r="B42" s="174"/>
      <c r="C42" s="20">
        <v>4</v>
      </c>
      <c r="D42" s="112" t="s">
        <v>186</v>
      </c>
      <c r="E42" s="112" t="s">
        <v>201</v>
      </c>
      <c r="F42" s="118" t="s">
        <v>231</v>
      </c>
    </row>
    <row r="43" spans="1:6" s="5" customFormat="1" ht="23.25" x14ac:dyDescent="0.25">
      <c r="A43" s="182"/>
      <c r="B43" s="174"/>
      <c r="C43" s="20">
        <v>51</v>
      </c>
      <c r="D43" s="113" t="s">
        <v>186</v>
      </c>
      <c r="E43" s="20" t="s">
        <v>213</v>
      </c>
      <c r="F43" s="118" t="s">
        <v>231</v>
      </c>
    </row>
    <row r="44" spans="1:6" s="5" customFormat="1" ht="23.25" x14ac:dyDescent="0.25">
      <c r="A44" s="182"/>
      <c r="B44" s="174"/>
      <c r="C44" s="20">
        <v>34</v>
      </c>
      <c r="D44" s="113" t="s">
        <v>186</v>
      </c>
      <c r="E44" s="113" t="s">
        <v>214</v>
      </c>
      <c r="F44" s="118" t="s">
        <v>231</v>
      </c>
    </row>
    <row r="45" spans="1:6" s="5" customFormat="1" ht="23.25" x14ac:dyDescent="0.25">
      <c r="A45" s="182"/>
      <c r="B45" s="174"/>
      <c r="C45" s="20"/>
      <c r="D45" s="20"/>
      <c r="E45" s="20"/>
      <c r="F45" s="20"/>
    </row>
    <row r="46" spans="1:6" s="5" customFormat="1" ht="23.25" x14ac:dyDescent="0.25">
      <c r="A46" s="182"/>
      <c r="B46" s="174"/>
      <c r="C46" s="20"/>
      <c r="D46" s="20"/>
      <c r="E46" s="20"/>
      <c r="F46" s="20"/>
    </row>
    <row r="47" spans="1:6" s="5" customFormat="1" ht="23.25" x14ac:dyDescent="0.25">
      <c r="A47" s="186" t="s">
        <v>62</v>
      </c>
      <c r="B47" s="186"/>
      <c r="C47" s="186"/>
      <c r="D47" s="186"/>
      <c r="E47" s="186"/>
      <c r="F47" s="186"/>
    </row>
    <row r="48" spans="1:6" s="5" customFormat="1" ht="93" x14ac:dyDescent="0.25">
      <c r="A48" s="176" t="s">
        <v>109</v>
      </c>
      <c r="B48" s="177">
        <v>3</v>
      </c>
      <c r="C48" s="20">
        <v>8</v>
      </c>
      <c r="D48" s="20" t="s">
        <v>203</v>
      </c>
      <c r="E48" s="20" t="s">
        <v>248</v>
      </c>
      <c r="F48" s="118" t="s">
        <v>231</v>
      </c>
    </row>
    <row r="49" spans="1:7" s="5" customFormat="1" ht="69.75" x14ac:dyDescent="0.25">
      <c r="A49" s="176"/>
      <c r="B49" s="177"/>
      <c r="C49" s="20">
        <v>23</v>
      </c>
      <c r="D49" s="112" t="s">
        <v>202</v>
      </c>
      <c r="E49" s="20" t="s">
        <v>204</v>
      </c>
      <c r="F49" s="118" t="s">
        <v>232</v>
      </c>
    </row>
    <row r="50" spans="1:7" s="5" customFormat="1" ht="69.75" x14ac:dyDescent="0.25">
      <c r="A50" s="176"/>
      <c r="B50" s="177"/>
      <c r="C50" s="20">
        <v>11</v>
      </c>
      <c r="D50" s="112" t="s">
        <v>202</v>
      </c>
      <c r="E50" s="20" t="s">
        <v>205</v>
      </c>
      <c r="F50" s="118" t="s">
        <v>232</v>
      </c>
    </row>
    <row r="51" spans="1:7" s="5" customFormat="1" ht="23.25" x14ac:dyDescent="0.25">
      <c r="A51" s="176"/>
      <c r="B51" s="177"/>
      <c r="C51" s="20"/>
      <c r="D51" s="20"/>
      <c r="E51" s="20"/>
      <c r="F51" s="20"/>
    </row>
    <row r="52" spans="1:7" s="5" customFormat="1" ht="23.25" x14ac:dyDescent="0.25">
      <c r="A52" s="176"/>
      <c r="B52" s="177"/>
      <c r="C52" s="20"/>
      <c r="D52" s="20"/>
      <c r="E52" s="20"/>
      <c r="F52" s="20"/>
    </row>
    <row r="53" spans="1:7" s="5" customFormat="1" ht="23.25" x14ac:dyDescent="0.25">
      <c r="A53" s="176"/>
      <c r="B53" s="177"/>
      <c r="C53" s="20"/>
      <c r="D53" s="20"/>
      <c r="E53" s="20"/>
      <c r="F53" s="20"/>
    </row>
    <row r="54" spans="1:7" s="5" customFormat="1" ht="23.25" x14ac:dyDescent="0.25">
      <c r="A54" s="176"/>
      <c r="B54" s="177"/>
      <c r="C54" s="20"/>
      <c r="D54" s="20"/>
      <c r="E54" s="20"/>
      <c r="F54" s="20"/>
    </row>
    <row r="55" spans="1:7" s="5" customFormat="1" ht="23.25" x14ac:dyDescent="0.25">
      <c r="A55" s="176"/>
      <c r="B55" s="177"/>
      <c r="C55" s="20"/>
      <c r="D55" s="20"/>
      <c r="E55" s="20"/>
      <c r="F55" s="20"/>
    </row>
    <row r="56" spans="1:7" s="5" customFormat="1" ht="23.25" x14ac:dyDescent="0.25">
      <c r="A56" s="176"/>
      <c r="B56" s="177"/>
      <c r="C56" s="20"/>
      <c r="D56" s="20"/>
      <c r="E56" s="20"/>
      <c r="F56" s="20"/>
    </row>
    <row r="57" spans="1:7" s="5" customFormat="1" ht="23.25" x14ac:dyDescent="0.25">
      <c r="A57" s="176"/>
      <c r="B57" s="177"/>
      <c r="C57" s="20"/>
      <c r="D57" s="20"/>
      <c r="E57" s="20"/>
      <c r="F57" s="20"/>
    </row>
    <row r="58" spans="1:7" s="5" customFormat="1" ht="23.25" x14ac:dyDescent="0.25">
      <c r="A58" s="181" t="s">
        <v>110</v>
      </c>
      <c r="B58" s="173"/>
      <c r="C58" s="20"/>
      <c r="D58" s="20"/>
      <c r="E58" s="20"/>
      <c r="F58" s="20"/>
    </row>
    <row r="59" spans="1:7" s="5" customFormat="1" ht="23.25" x14ac:dyDescent="0.25">
      <c r="A59" s="182"/>
      <c r="B59" s="174"/>
      <c r="C59" s="20"/>
      <c r="D59" s="20"/>
      <c r="E59" s="20"/>
      <c r="F59" s="20"/>
    </row>
    <row r="60" spans="1:7" s="5" customFormat="1" ht="23.25" x14ac:dyDescent="0.25">
      <c r="A60" s="182"/>
      <c r="B60" s="174"/>
      <c r="C60" s="20"/>
      <c r="D60" s="20"/>
      <c r="E60" s="20"/>
      <c r="F60" s="20"/>
    </row>
    <row r="61" spans="1:7" s="5" customFormat="1" ht="23.25" x14ac:dyDescent="0.25">
      <c r="A61" s="182"/>
      <c r="B61" s="174"/>
      <c r="C61" s="20"/>
      <c r="D61" s="20"/>
      <c r="E61" s="20"/>
      <c r="F61" s="20"/>
    </row>
    <row r="62" spans="1:7" s="5" customFormat="1" ht="23.25" x14ac:dyDescent="0.25">
      <c r="A62" s="182"/>
      <c r="B62" s="174"/>
      <c r="C62" s="20"/>
      <c r="D62" s="20"/>
      <c r="E62" s="20"/>
      <c r="F62" s="20"/>
      <c r="G62" s="9"/>
    </row>
    <row r="63" spans="1:7" s="5" customFormat="1" ht="23.25" x14ac:dyDescent="0.25">
      <c r="A63" s="182"/>
      <c r="B63" s="174"/>
      <c r="C63" s="20"/>
      <c r="D63" s="20"/>
      <c r="E63" s="20"/>
      <c r="F63" s="20"/>
    </row>
    <row r="64" spans="1:7" s="5" customFormat="1" ht="23.25" x14ac:dyDescent="0.25">
      <c r="A64" s="182"/>
      <c r="B64" s="174"/>
      <c r="C64" s="20"/>
      <c r="D64" s="20"/>
      <c r="E64" s="20"/>
      <c r="F64" s="20"/>
    </row>
    <row r="65" spans="1:6" s="5" customFormat="1" ht="23.25" x14ac:dyDescent="0.25">
      <c r="A65" s="182"/>
      <c r="B65" s="174"/>
      <c r="C65" s="20"/>
      <c r="D65" s="20"/>
      <c r="E65" s="20"/>
      <c r="F65" s="20"/>
    </row>
    <row r="66" spans="1:6" s="5" customFormat="1" ht="23.25" x14ac:dyDescent="0.25">
      <c r="A66" s="183"/>
      <c r="B66" s="175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83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84"/>
      <c r="B69" s="185"/>
      <c r="C69" s="185"/>
      <c r="D69" s="185"/>
      <c r="E69" s="185"/>
      <c r="F69" s="185"/>
    </row>
    <row r="70" spans="1:6" s="3" customFormat="1" x14ac:dyDescent="0.25">
      <c r="A70" s="176" t="s">
        <v>114</v>
      </c>
      <c r="B70" s="177">
        <v>4</v>
      </c>
      <c r="C70" s="85"/>
      <c r="D70" s="85"/>
      <c r="E70" s="85"/>
      <c r="F70" s="85"/>
    </row>
    <row r="71" spans="1:6" s="3" customFormat="1" ht="63" x14ac:dyDescent="0.25">
      <c r="A71" s="176"/>
      <c r="B71" s="177"/>
      <c r="C71" s="85">
        <v>12</v>
      </c>
      <c r="D71" s="85" t="s">
        <v>158</v>
      </c>
      <c r="E71" s="85" t="s">
        <v>159</v>
      </c>
      <c r="F71" s="118" t="s">
        <v>232</v>
      </c>
    </row>
    <row r="72" spans="1:6" s="3" customFormat="1" ht="46.5" x14ac:dyDescent="0.25">
      <c r="A72" s="176"/>
      <c r="B72" s="177"/>
      <c r="C72" s="85">
        <v>9</v>
      </c>
      <c r="D72" s="85" t="s">
        <v>245</v>
      </c>
      <c r="E72" s="85" t="s">
        <v>244</v>
      </c>
      <c r="F72" s="118" t="s">
        <v>232</v>
      </c>
    </row>
    <row r="73" spans="1:6" s="3" customFormat="1" ht="46.5" x14ac:dyDescent="0.25">
      <c r="A73" s="176"/>
      <c r="B73" s="177"/>
      <c r="C73" s="85">
        <v>18</v>
      </c>
      <c r="D73" s="85" t="s">
        <v>96</v>
      </c>
      <c r="E73" s="85" t="s">
        <v>160</v>
      </c>
      <c r="F73" s="118" t="s">
        <v>232</v>
      </c>
    </row>
    <row r="74" spans="1:6" s="3" customFormat="1" ht="46.5" x14ac:dyDescent="0.25">
      <c r="A74" s="176"/>
      <c r="B74" s="177"/>
      <c r="C74" s="85">
        <v>29</v>
      </c>
      <c r="D74" s="85" t="s">
        <v>188</v>
      </c>
      <c r="E74" s="85" t="s">
        <v>189</v>
      </c>
      <c r="F74" s="118" t="s">
        <v>232</v>
      </c>
    </row>
    <row r="75" spans="1:6" s="3" customFormat="1" ht="23.25" x14ac:dyDescent="0.25">
      <c r="A75" s="176" t="s">
        <v>16</v>
      </c>
      <c r="B75" s="177"/>
      <c r="C75" s="20"/>
      <c r="D75" s="20"/>
      <c r="E75" s="20"/>
      <c r="F75" s="102"/>
    </row>
    <row r="76" spans="1:6" s="3" customFormat="1" ht="23.25" x14ac:dyDescent="0.25">
      <c r="A76" s="176"/>
      <c r="B76" s="177"/>
      <c r="C76" s="20"/>
      <c r="D76" s="20"/>
      <c r="E76" s="20"/>
      <c r="F76" s="20"/>
    </row>
    <row r="77" spans="1:6" s="3" customFormat="1" ht="23.25" x14ac:dyDescent="0.25">
      <c r="A77" s="176"/>
      <c r="B77" s="177"/>
      <c r="C77" s="20"/>
      <c r="D77" s="20"/>
      <c r="E77" s="20"/>
      <c r="F77" s="20"/>
    </row>
    <row r="78" spans="1:6" s="3" customFormat="1" ht="23.25" x14ac:dyDescent="0.25">
      <c r="A78" s="176"/>
      <c r="B78" s="177"/>
      <c r="C78" s="20"/>
      <c r="D78" s="20"/>
      <c r="E78" s="20"/>
      <c r="F78" s="20"/>
    </row>
    <row r="79" spans="1:6" s="3" customFormat="1" ht="23.25" x14ac:dyDescent="0.25">
      <c r="A79" s="176"/>
      <c r="B79" s="177"/>
      <c r="C79" s="20"/>
      <c r="D79" s="20"/>
      <c r="E79" s="20"/>
      <c r="F79" s="20"/>
    </row>
    <row r="80" spans="1:6" s="3" customFormat="1" ht="46.5" x14ac:dyDescent="0.25">
      <c r="A80" s="176" t="s">
        <v>17</v>
      </c>
      <c r="B80" s="177">
        <v>5</v>
      </c>
      <c r="C80" s="20">
        <v>19</v>
      </c>
      <c r="D80" s="20" t="s">
        <v>170</v>
      </c>
      <c r="E80" s="20" t="s">
        <v>171</v>
      </c>
      <c r="F80" s="118" t="s">
        <v>232</v>
      </c>
    </row>
    <row r="81" spans="1:6" s="3" customFormat="1" ht="46.5" x14ac:dyDescent="0.25">
      <c r="A81" s="176"/>
      <c r="B81" s="177"/>
      <c r="C81" s="20">
        <v>22</v>
      </c>
      <c r="D81" s="20" t="s">
        <v>162</v>
      </c>
      <c r="E81" s="20" t="s">
        <v>169</v>
      </c>
      <c r="F81" s="118" t="s">
        <v>232</v>
      </c>
    </row>
    <row r="82" spans="1:6" s="3" customFormat="1" ht="46.5" x14ac:dyDescent="0.25">
      <c r="A82" s="176"/>
      <c r="B82" s="177"/>
      <c r="C82" s="20">
        <v>6</v>
      </c>
      <c r="D82" s="20" t="s">
        <v>163</v>
      </c>
      <c r="E82" s="20" t="s">
        <v>164</v>
      </c>
      <c r="F82" s="118" t="s">
        <v>232</v>
      </c>
    </row>
    <row r="83" spans="1:6" s="3" customFormat="1" ht="46.5" x14ac:dyDescent="0.25">
      <c r="A83" s="176"/>
      <c r="B83" s="177"/>
      <c r="C83" s="20">
        <v>8</v>
      </c>
      <c r="D83" s="20" t="s">
        <v>166</v>
      </c>
      <c r="E83" s="20" t="s">
        <v>165</v>
      </c>
      <c r="F83" s="118" t="s">
        <v>232</v>
      </c>
    </row>
    <row r="84" spans="1:6" s="3" customFormat="1" ht="46.5" x14ac:dyDescent="0.25">
      <c r="A84" s="176"/>
      <c r="B84" s="177"/>
      <c r="C84" s="20">
        <v>4</v>
      </c>
      <c r="D84" s="20" t="s">
        <v>168</v>
      </c>
      <c r="E84" s="20" t="s">
        <v>167</v>
      </c>
      <c r="F84" s="118" t="s">
        <v>232</v>
      </c>
    </row>
    <row r="85" spans="1:6" s="3" customFormat="1" ht="23.25" x14ac:dyDescent="0.25">
      <c r="A85" s="176" t="s">
        <v>18</v>
      </c>
      <c r="B85" s="177">
        <v>0</v>
      </c>
      <c r="C85" s="20"/>
      <c r="D85" s="20"/>
      <c r="E85" s="20"/>
      <c r="F85" s="20"/>
    </row>
    <row r="86" spans="1:6" s="3" customFormat="1" ht="23.25" x14ac:dyDescent="0.25">
      <c r="A86" s="176"/>
      <c r="B86" s="177"/>
      <c r="C86" s="20"/>
      <c r="D86" s="20"/>
      <c r="E86" s="20"/>
      <c r="F86" s="20"/>
    </row>
    <row r="87" spans="1:6" s="3" customFormat="1" ht="23.25" x14ac:dyDescent="0.25">
      <c r="A87" s="176"/>
      <c r="B87" s="177"/>
      <c r="C87" s="20"/>
      <c r="D87" s="20"/>
      <c r="E87" s="20"/>
      <c r="F87" s="20"/>
    </row>
    <row r="88" spans="1:6" s="3" customFormat="1" ht="23.25" x14ac:dyDescent="0.25">
      <c r="A88" s="176"/>
      <c r="B88" s="177"/>
      <c r="C88" s="20"/>
      <c r="D88" s="20"/>
      <c r="E88" s="20"/>
      <c r="F88" s="20"/>
    </row>
    <row r="89" spans="1:6" s="3" customFormat="1" ht="23.25" x14ac:dyDescent="0.25">
      <c r="A89" s="176"/>
      <c r="B89" s="177"/>
      <c r="C89" s="20"/>
      <c r="D89" s="20"/>
      <c r="E89" s="20"/>
      <c r="F89" s="20"/>
    </row>
    <row r="90" spans="1:6" s="3" customFormat="1" ht="46.5" x14ac:dyDescent="0.25">
      <c r="A90" s="176" t="s">
        <v>19</v>
      </c>
      <c r="B90" s="177">
        <v>1</v>
      </c>
      <c r="C90" s="20">
        <v>1</v>
      </c>
      <c r="D90" s="20" t="s">
        <v>237</v>
      </c>
      <c r="E90" s="20" t="s">
        <v>238</v>
      </c>
      <c r="F90" s="20" t="s">
        <v>231</v>
      </c>
    </row>
    <row r="91" spans="1:6" s="3" customFormat="1" ht="23.25" x14ac:dyDescent="0.25">
      <c r="A91" s="176"/>
      <c r="B91" s="177"/>
      <c r="C91" s="20"/>
      <c r="D91" s="20"/>
      <c r="E91" s="20"/>
      <c r="F91" s="20"/>
    </row>
    <row r="92" spans="1:6" s="3" customFormat="1" ht="23.25" x14ac:dyDescent="0.25">
      <c r="A92" s="176"/>
      <c r="B92" s="177"/>
      <c r="C92" s="20"/>
      <c r="D92" s="20"/>
      <c r="E92" s="20"/>
      <c r="F92" s="20"/>
    </row>
    <row r="93" spans="1:6" s="3" customFormat="1" ht="23.25" x14ac:dyDescent="0.25">
      <c r="A93" s="176"/>
      <c r="B93" s="177"/>
      <c r="C93" s="20"/>
      <c r="D93" s="20"/>
      <c r="E93" s="20"/>
      <c r="F93" s="20"/>
    </row>
    <row r="94" spans="1:6" s="3" customFormat="1" ht="23.25" x14ac:dyDescent="0.25">
      <c r="A94" s="176"/>
      <c r="B94" s="177"/>
      <c r="C94" s="20"/>
      <c r="D94" s="20"/>
      <c r="E94" s="20"/>
      <c r="F94" s="20"/>
    </row>
    <row r="95" spans="1:6" s="3" customFormat="1" ht="23.25" x14ac:dyDescent="0.25">
      <c r="A95" s="176" t="s">
        <v>20</v>
      </c>
      <c r="B95" s="177">
        <v>0</v>
      </c>
      <c r="C95" s="20"/>
      <c r="D95" s="20"/>
      <c r="E95" s="20"/>
      <c r="F95" s="20"/>
    </row>
    <row r="96" spans="1:6" s="3" customFormat="1" ht="23.25" x14ac:dyDescent="0.25">
      <c r="A96" s="176"/>
      <c r="B96" s="177"/>
      <c r="C96" s="20"/>
      <c r="D96" s="20"/>
      <c r="E96" s="20"/>
      <c r="F96" s="20"/>
    </row>
    <row r="97" spans="1:6" s="3" customFormat="1" ht="23.25" x14ac:dyDescent="0.25">
      <c r="A97" s="176"/>
      <c r="B97" s="177"/>
      <c r="C97" s="20"/>
      <c r="D97" s="20"/>
      <c r="E97" s="20"/>
      <c r="F97" s="20"/>
    </row>
    <row r="98" spans="1:6" s="3" customFormat="1" ht="23.25" x14ac:dyDescent="0.25">
      <c r="A98" s="176"/>
      <c r="B98" s="177"/>
      <c r="C98" s="20"/>
      <c r="D98" s="20"/>
      <c r="E98" s="20"/>
      <c r="F98" s="20"/>
    </row>
    <row r="99" spans="1:6" s="3" customFormat="1" ht="23.25" x14ac:dyDescent="0.25">
      <c r="A99" s="176"/>
      <c r="B99" s="177"/>
      <c r="C99" s="20"/>
      <c r="D99" s="20"/>
      <c r="E99" s="20"/>
      <c r="F99" s="20"/>
    </row>
    <row r="100" spans="1:6" s="3" customFormat="1" ht="116.25" x14ac:dyDescent="0.25">
      <c r="A100" s="176" t="s">
        <v>21</v>
      </c>
      <c r="B100" s="177">
        <v>1</v>
      </c>
      <c r="C100" s="20">
        <v>2</v>
      </c>
      <c r="D100" s="102" t="s">
        <v>236</v>
      </c>
      <c r="E100" s="102" t="s">
        <v>155</v>
      </c>
      <c r="F100" s="118" t="s">
        <v>232</v>
      </c>
    </row>
    <row r="101" spans="1:6" s="3" customFormat="1" ht="23.25" x14ac:dyDescent="0.25">
      <c r="A101" s="176"/>
      <c r="B101" s="177"/>
      <c r="C101" s="20"/>
      <c r="D101" s="108"/>
      <c r="E101" s="20"/>
      <c r="F101" s="115"/>
    </row>
    <row r="102" spans="1:6" s="3" customFormat="1" ht="23.25" x14ac:dyDescent="0.25">
      <c r="A102" s="176"/>
      <c r="B102" s="177"/>
      <c r="C102" s="20"/>
      <c r="D102" s="20"/>
      <c r="E102" s="20"/>
      <c r="F102" s="20"/>
    </row>
    <row r="103" spans="1:6" s="3" customFormat="1" ht="23.25" x14ac:dyDescent="0.25">
      <c r="A103" s="176"/>
      <c r="B103" s="177"/>
      <c r="C103" s="20"/>
      <c r="D103" s="20"/>
      <c r="E103" s="20"/>
      <c r="F103" s="20"/>
    </row>
    <row r="104" spans="1:6" s="3" customFormat="1" ht="23.25" x14ac:dyDescent="0.25">
      <c r="A104" s="176"/>
      <c r="B104" s="177"/>
      <c r="C104" s="20"/>
      <c r="D104" s="20"/>
      <c r="E104" s="20"/>
      <c r="F104" s="20"/>
    </row>
    <row r="105" spans="1:6" s="3" customFormat="1" ht="23.25" x14ac:dyDescent="0.25">
      <c r="A105" s="176" t="s">
        <v>22</v>
      </c>
      <c r="B105" s="177">
        <v>4</v>
      </c>
      <c r="C105" s="20"/>
      <c r="D105" s="20"/>
      <c r="E105" s="20"/>
      <c r="F105" s="20"/>
    </row>
    <row r="106" spans="1:6" s="3" customFormat="1" ht="46.5" x14ac:dyDescent="0.25">
      <c r="A106" s="176"/>
      <c r="B106" s="177"/>
      <c r="C106" s="20">
        <v>3</v>
      </c>
      <c r="D106" s="20" t="s">
        <v>154</v>
      </c>
      <c r="E106" s="20" t="s">
        <v>155</v>
      </c>
      <c r="F106" s="118" t="s">
        <v>232</v>
      </c>
    </row>
    <row r="107" spans="1:6" s="3" customFormat="1" ht="46.5" x14ac:dyDescent="0.25">
      <c r="A107" s="176"/>
      <c r="B107" s="177"/>
      <c r="C107" s="20">
        <v>8</v>
      </c>
      <c r="D107" s="20" t="s">
        <v>207</v>
      </c>
      <c r="E107" s="20" t="s">
        <v>206</v>
      </c>
      <c r="F107" s="118" t="s">
        <v>232</v>
      </c>
    </row>
    <row r="108" spans="1:6" s="3" customFormat="1" ht="93" x14ac:dyDescent="0.25">
      <c r="A108" s="176"/>
      <c r="B108" s="177"/>
      <c r="C108" s="20">
        <v>4</v>
      </c>
      <c r="D108" s="20" t="s">
        <v>157</v>
      </c>
      <c r="E108" s="102" t="s">
        <v>155</v>
      </c>
      <c r="F108" s="118" t="s">
        <v>232</v>
      </c>
    </row>
    <row r="109" spans="1:6" s="3" customFormat="1" ht="116.25" x14ac:dyDescent="0.25">
      <c r="A109" s="176"/>
      <c r="B109" s="177"/>
      <c r="C109" s="20">
        <v>2</v>
      </c>
      <c r="D109" s="20" t="s">
        <v>156</v>
      </c>
      <c r="E109" s="102" t="s">
        <v>155</v>
      </c>
      <c r="F109" s="118" t="s">
        <v>232</v>
      </c>
    </row>
    <row r="110" spans="1:6" s="3" customFormat="1" ht="23.25" x14ac:dyDescent="0.25">
      <c r="A110" s="176"/>
      <c r="B110" s="177"/>
      <c r="C110" s="20"/>
      <c r="D110" s="20"/>
      <c r="E110" s="20"/>
      <c r="F110" s="20"/>
    </row>
    <row r="111" spans="1:6" s="3" customFormat="1" ht="46.5" x14ac:dyDescent="0.25">
      <c r="A111" s="176" t="s">
        <v>113</v>
      </c>
      <c r="B111" s="177">
        <v>5</v>
      </c>
      <c r="C111" s="20">
        <v>8</v>
      </c>
      <c r="D111" s="20" t="s">
        <v>147</v>
      </c>
      <c r="E111" s="20" t="s">
        <v>150</v>
      </c>
      <c r="F111" s="118" t="s">
        <v>232</v>
      </c>
    </row>
    <row r="112" spans="1:6" s="3" customFormat="1" ht="46.5" x14ac:dyDescent="0.25">
      <c r="A112" s="176"/>
      <c r="B112" s="177"/>
      <c r="C112" s="20">
        <v>9</v>
      </c>
      <c r="D112" s="20" t="s">
        <v>149</v>
      </c>
      <c r="E112" s="20" t="s">
        <v>151</v>
      </c>
      <c r="F112" s="118" t="s">
        <v>232</v>
      </c>
    </row>
    <row r="113" spans="1:9" s="3" customFormat="1" ht="46.5" x14ac:dyDescent="0.25">
      <c r="A113" s="176"/>
      <c r="B113" s="177"/>
      <c r="C113" s="20">
        <v>12</v>
      </c>
      <c r="D113" s="20" t="s">
        <v>148</v>
      </c>
      <c r="E113" s="20" t="s">
        <v>153</v>
      </c>
      <c r="F113" s="118" t="s">
        <v>232</v>
      </c>
    </row>
    <row r="114" spans="1:9" s="3" customFormat="1" ht="46.5" x14ac:dyDescent="0.25">
      <c r="A114" s="176"/>
      <c r="B114" s="177"/>
      <c r="C114" s="20">
        <v>4</v>
      </c>
      <c r="D114" s="20" t="s">
        <v>152</v>
      </c>
      <c r="E114" s="20" t="s">
        <v>161</v>
      </c>
      <c r="F114" s="118" t="s">
        <v>232</v>
      </c>
    </row>
    <row r="115" spans="1:9" s="3" customFormat="1" ht="46.5" x14ac:dyDescent="0.25">
      <c r="A115" s="176"/>
      <c r="B115" s="177"/>
      <c r="C115" s="20">
        <v>3</v>
      </c>
      <c r="D115" s="20" t="s">
        <v>190</v>
      </c>
      <c r="E115" s="20" t="s">
        <v>191</v>
      </c>
      <c r="F115" s="118" t="s">
        <v>232</v>
      </c>
    </row>
    <row r="116" spans="1:9" s="3" customFormat="1" ht="23.25" x14ac:dyDescent="0.25">
      <c r="A116" s="176"/>
      <c r="B116" s="177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118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78" t="s">
        <v>115</v>
      </c>
      <c r="B120" s="177">
        <v>4</v>
      </c>
      <c r="C120" s="20"/>
      <c r="D120" s="107"/>
      <c r="E120" s="20"/>
      <c r="F120" s="20"/>
    </row>
    <row r="121" spans="1:9" s="12" customFormat="1" ht="23.25" customHeight="1" x14ac:dyDescent="0.3">
      <c r="A121" s="179"/>
      <c r="B121" s="177"/>
      <c r="C121" s="20">
        <v>4</v>
      </c>
      <c r="D121" s="20" t="s">
        <v>196</v>
      </c>
      <c r="E121" s="20" t="s">
        <v>180</v>
      </c>
      <c r="F121" s="115" t="s">
        <v>231</v>
      </c>
    </row>
    <row r="122" spans="1:9" s="12" customFormat="1" ht="23.25" customHeight="1" x14ac:dyDescent="0.3">
      <c r="A122" s="179"/>
      <c r="B122" s="177"/>
      <c r="C122" s="20">
        <v>2</v>
      </c>
      <c r="D122" s="108" t="s">
        <v>182</v>
      </c>
      <c r="E122" s="20" t="s">
        <v>183</v>
      </c>
      <c r="F122" s="118" t="s">
        <v>231</v>
      </c>
    </row>
    <row r="123" spans="1:9" s="12" customFormat="1" ht="23.25" customHeight="1" x14ac:dyDescent="0.3">
      <c r="A123" s="179"/>
      <c r="B123" s="177"/>
      <c r="C123" s="20">
        <v>3</v>
      </c>
      <c r="D123" s="108" t="s">
        <v>182</v>
      </c>
      <c r="E123" s="108" t="s">
        <v>181</v>
      </c>
      <c r="F123" s="118" t="s">
        <v>231</v>
      </c>
    </row>
    <row r="124" spans="1:9" s="12" customFormat="1" ht="23.25" customHeight="1" x14ac:dyDescent="0.3">
      <c r="A124" s="180"/>
      <c r="B124" s="177"/>
      <c r="C124" s="20"/>
      <c r="D124" s="20"/>
      <c r="E124" s="20"/>
      <c r="F124" s="109"/>
    </row>
    <row r="125" spans="1:9" s="12" customFormat="1" ht="23.25" customHeight="1" x14ac:dyDescent="0.3">
      <c r="A125" s="172" t="s">
        <v>116</v>
      </c>
      <c r="B125" s="177">
        <v>4</v>
      </c>
      <c r="C125" s="104">
        <v>6</v>
      </c>
      <c r="D125" s="104" t="s">
        <v>174</v>
      </c>
      <c r="E125" s="104" t="s">
        <v>240</v>
      </c>
      <c r="F125" s="118" t="s">
        <v>231</v>
      </c>
    </row>
    <row r="126" spans="1:9" s="12" customFormat="1" ht="23.25" customHeight="1" x14ac:dyDescent="0.3">
      <c r="A126" s="172"/>
      <c r="B126" s="177"/>
      <c r="C126" s="20">
        <v>1</v>
      </c>
      <c r="D126" s="109" t="s">
        <v>239</v>
      </c>
      <c r="E126" s="108" t="s">
        <v>241</v>
      </c>
      <c r="F126" s="118" t="s">
        <v>231</v>
      </c>
    </row>
    <row r="127" spans="1:9" s="12" customFormat="1" ht="23.25" customHeight="1" x14ac:dyDescent="0.3">
      <c r="A127" s="172"/>
      <c r="B127" s="177"/>
      <c r="C127" s="104">
        <v>2</v>
      </c>
      <c r="D127" s="109" t="s">
        <v>246</v>
      </c>
      <c r="E127" s="119" t="s">
        <v>247</v>
      </c>
      <c r="F127" s="118" t="s">
        <v>231</v>
      </c>
    </row>
    <row r="128" spans="1:9" s="12" customFormat="1" ht="23.25" customHeight="1" x14ac:dyDescent="0.3">
      <c r="A128" s="172"/>
      <c r="B128" s="177"/>
      <c r="C128" s="20">
        <v>12</v>
      </c>
      <c r="D128" s="109" t="s">
        <v>174</v>
      </c>
      <c r="E128" s="20" t="s">
        <v>197</v>
      </c>
      <c r="F128" s="118" t="s">
        <v>231</v>
      </c>
    </row>
    <row r="129" spans="1:6" s="12" customFormat="1" ht="23.25" customHeight="1" x14ac:dyDescent="0.3">
      <c r="A129" s="172"/>
      <c r="B129" s="177"/>
      <c r="C129" s="20"/>
      <c r="D129" s="20"/>
      <c r="E129" s="20"/>
      <c r="F129" s="20"/>
    </row>
    <row r="130" spans="1:6" ht="46.5" x14ac:dyDescent="0.35">
      <c r="A130" s="172" t="s">
        <v>117</v>
      </c>
      <c r="B130" s="173">
        <v>5</v>
      </c>
      <c r="C130" s="20">
        <v>2</v>
      </c>
      <c r="D130" s="20" t="s">
        <v>173</v>
      </c>
      <c r="E130" s="20" t="s">
        <v>172</v>
      </c>
      <c r="F130" s="118" t="s">
        <v>231</v>
      </c>
    </row>
    <row r="131" spans="1:6" ht="69.75" x14ac:dyDescent="0.35">
      <c r="A131" s="172"/>
      <c r="B131" s="174"/>
      <c r="C131" s="20">
        <v>3</v>
      </c>
      <c r="D131" s="20" t="s">
        <v>195</v>
      </c>
      <c r="E131" s="20" t="s">
        <v>192</v>
      </c>
      <c r="F131" s="118" t="s">
        <v>231</v>
      </c>
    </row>
    <row r="132" spans="1:6" ht="46.5" x14ac:dyDescent="0.35">
      <c r="A132" s="172"/>
      <c r="B132" s="174"/>
      <c r="C132" s="20">
        <v>2</v>
      </c>
      <c r="D132" s="109" t="s">
        <v>195</v>
      </c>
      <c r="E132" s="20" t="s">
        <v>193</v>
      </c>
      <c r="F132" s="118" t="s">
        <v>231</v>
      </c>
    </row>
    <row r="133" spans="1:6" ht="46.5" x14ac:dyDescent="0.35">
      <c r="A133" s="172"/>
      <c r="B133" s="174"/>
      <c r="C133" s="20">
        <v>6</v>
      </c>
      <c r="D133" s="109" t="s">
        <v>195</v>
      </c>
      <c r="E133" s="20" t="s">
        <v>194</v>
      </c>
      <c r="F133" s="118" t="s">
        <v>231</v>
      </c>
    </row>
    <row r="134" spans="1:6" ht="23.25" x14ac:dyDescent="0.35">
      <c r="A134" s="172"/>
      <c r="B134" s="175"/>
      <c r="C134" s="20">
        <v>9</v>
      </c>
      <c r="D134" s="20" t="s">
        <v>234</v>
      </c>
      <c r="E134" s="20" t="s">
        <v>223</v>
      </c>
      <c r="F134" s="118" t="s">
        <v>231</v>
      </c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6:F6"/>
    <mergeCell ref="B27:B36"/>
    <mergeCell ref="A2:F2"/>
    <mergeCell ref="A3:F3"/>
    <mergeCell ref="A4:F4"/>
    <mergeCell ref="A7:A16"/>
    <mergeCell ref="B7:B16"/>
    <mergeCell ref="A17:A26"/>
    <mergeCell ref="B17:B26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10"/>
    <mergeCell ref="B105:B110"/>
    <mergeCell ref="A130:A134"/>
    <mergeCell ref="B130:B134"/>
    <mergeCell ref="A111:A116"/>
    <mergeCell ref="B111:B116"/>
    <mergeCell ref="A120:A124"/>
    <mergeCell ref="B120:B124"/>
    <mergeCell ref="A125:A129"/>
    <mergeCell ref="B125:B129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zoomScale="80" zoomScaleNormal="80" zoomScaleSheetLayoutView="80" workbookViewId="0">
      <selection activeCell="E40" sqref="E40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90" t="s">
        <v>58</v>
      </c>
      <c r="B2" s="191"/>
      <c r="C2" s="191"/>
      <c r="D2" s="191"/>
      <c r="E2" s="192"/>
    </row>
    <row r="3" spans="1:5" ht="24" thickBot="1" x14ac:dyDescent="0.3">
      <c r="A3" s="193" t="s">
        <v>6</v>
      </c>
      <c r="B3" s="194"/>
      <c r="C3" s="194"/>
      <c r="D3" s="194"/>
      <c r="E3" s="195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97"/>
      <c r="B6" s="197"/>
      <c r="C6" s="197"/>
      <c r="D6" s="197"/>
      <c r="E6" s="197"/>
    </row>
    <row r="7" spans="1:5" ht="46.5" x14ac:dyDescent="0.25">
      <c r="A7" s="176" t="s">
        <v>123</v>
      </c>
      <c r="B7" s="177">
        <v>6</v>
      </c>
      <c r="C7" s="20">
        <v>5</v>
      </c>
      <c r="D7" s="101" t="s">
        <v>127</v>
      </c>
      <c r="E7" s="102" t="s">
        <v>130</v>
      </c>
    </row>
    <row r="8" spans="1:5" ht="46.5" x14ac:dyDescent="0.25">
      <c r="A8" s="176"/>
      <c r="B8" s="177"/>
      <c r="C8" s="20">
        <v>5</v>
      </c>
      <c r="D8" s="100" t="s">
        <v>128</v>
      </c>
      <c r="E8" s="102" t="s">
        <v>130</v>
      </c>
    </row>
    <row r="9" spans="1:5" ht="46.5" x14ac:dyDescent="0.25">
      <c r="A9" s="176"/>
      <c r="B9" s="177"/>
      <c r="C9" s="20">
        <v>5</v>
      </c>
      <c r="D9" s="99" t="s">
        <v>126</v>
      </c>
      <c r="E9" s="102" t="s">
        <v>130</v>
      </c>
    </row>
    <row r="10" spans="1:5" ht="46.5" x14ac:dyDescent="0.25">
      <c r="A10" s="176"/>
      <c r="B10" s="177"/>
      <c r="C10" s="20">
        <v>5</v>
      </c>
      <c r="D10" s="98" t="s">
        <v>125</v>
      </c>
      <c r="E10" s="102" t="s">
        <v>130</v>
      </c>
    </row>
    <row r="11" spans="1:5" ht="46.5" x14ac:dyDescent="0.25">
      <c r="A11" s="176"/>
      <c r="B11" s="177"/>
      <c r="C11" s="20">
        <v>5</v>
      </c>
      <c r="D11" s="97" t="s">
        <v>124</v>
      </c>
      <c r="E11" s="102" t="s">
        <v>130</v>
      </c>
    </row>
    <row r="12" spans="1:5" ht="69.75" x14ac:dyDescent="0.25">
      <c r="A12" s="176"/>
      <c r="B12" s="177"/>
      <c r="C12" s="20">
        <v>6</v>
      </c>
      <c r="D12" s="20" t="s">
        <v>199</v>
      </c>
      <c r="E12" s="109" t="s">
        <v>130</v>
      </c>
    </row>
    <row r="13" spans="1:5" ht="23.25" x14ac:dyDescent="0.25">
      <c r="A13" s="176"/>
      <c r="B13" s="177"/>
      <c r="C13" s="20"/>
      <c r="D13" s="20"/>
      <c r="E13" s="111"/>
    </row>
    <row r="14" spans="1:5" ht="23.25" x14ac:dyDescent="0.25">
      <c r="A14" s="176"/>
      <c r="B14" s="177"/>
      <c r="C14" s="20"/>
      <c r="D14" s="20"/>
      <c r="E14" s="20"/>
    </row>
    <row r="15" spans="1:5" ht="23.25" x14ac:dyDescent="0.25">
      <c r="A15" s="176" t="s">
        <v>122</v>
      </c>
      <c r="B15" s="177">
        <v>4</v>
      </c>
      <c r="C15" s="20"/>
      <c r="D15" s="101"/>
      <c r="E15" s="101"/>
    </row>
    <row r="16" spans="1:5" ht="69.75" x14ac:dyDescent="0.25">
      <c r="A16" s="176"/>
      <c r="B16" s="177"/>
      <c r="C16" s="20">
        <v>2</v>
      </c>
      <c r="D16" s="101" t="s">
        <v>129</v>
      </c>
      <c r="E16" s="101" t="s">
        <v>176</v>
      </c>
    </row>
    <row r="17" spans="1:5" ht="23.25" x14ac:dyDescent="0.25">
      <c r="A17" s="176"/>
      <c r="B17" s="177"/>
      <c r="C17" s="20"/>
      <c r="D17" s="20"/>
      <c r="E17" s="20"/>
    </row>
    <row r="18" spans="1:5" ht="69.75" x14ac:dyDescent="0.25">
      <c r="A18" s="176"/>
      <c r="B18" s="177"/>
      <c r="C18" s="20">
        <v>2</v>
      </c>
      <c r="D18" s="20" t="s">
        <v>131</v>
      </c>
      <c r="E18" s="20" t="s">
        <v>198</v>
      </c>
    </row>
    <row r="19" spans="1:5" ht="93" x14ac:dyDescent="0.25">
      <c r="A19" s="176"/>
      <c r="B19" s="177"/>
      <c r="C19" s="20">
        <v>2</v>
      </c>
      <c r="D19" s="111" t="s">
        <v>216</v>
      </c>
      <c r="E19" s="110" t="s">
        <v>215</v>
      </c>
    </row>
    <row r="20" spans="1:5" ht="139.5" x14ac:dyDescent="0.25">
      <c r="A20" s="176"/>
      <c r="B20" s="177"/>
      <c r="C20" s="20">
        <v>3</v>
      </c>
      <c r="D20" s="20" t="s">
        <v>217</v>
      </c>
      <c r="E20" s="113" t="s">
        <v>230</v>
      </c>
    </row>
    <row r="21" spans="1:5" ht="23.25" x14ac:dyDescent="0.25">
      <c r="A21" s="176"/>
      <c r="B21" s="177"/>
      <c r="C21" s="20"/>
      <c r="D21" s="20"/>
      <c r="E21" s="20"/>
    </row>
    <row r="22" spans="1:5" ht="23.25" x14ac:dyDescent="0.25">
      <c r="A22" s="176"/>
      <c r="B22" s="177"/>
      <c r="C22" s="20"/>
      <c r="D22" s="20"/>
      <c r="E22" s="20"/>
    </row>
    <row r="23" spans="1:5" ht="23.25" x14ac:dyDescent="0.25">
      <c r="A23" s="181" t="s">
        <v>119</v>
      </c>
      <c r="B23" s="173">
        <v>4</v>
      </c>
      <c r="C23" s="20"/>
      <c r="D23" s="20"/>
      <c r="E23" s="20" t="s">
        <v>132</v>
      </c>
    </row>
    <row r="24" spans="1:5" ht="93" x14ac:dyDescent="0.25">
      <c r="A24" s="182"/>
      <c r="B24" s="174"/>
      <c r="C24" s="20">
        <v>6</v>
      </c>
      <c r="D24" s="101" t="s">
        <v>133</v>
      </c>
      <c r="E24" s="101" t="s">
        <v>208</v>
      </c>
    </row>
    <row r="25" spans="1:5" ht="23.25" x14ac:dyDescent="0.25">
      <c r="A25" s="182"/>
      <c r="B25" s="174"/>
      <c r="C25" s="20"/>
      <c r="D25" s="20"/>
      <c r="E25" s="108"/>
    </row>
    <row r="26" spans="1:5" ht="93" x14ac:dyDescent="0.25">
      <c r="A26" s="182"/>
      <c r="B26" s="174"/>
      <c r="C26" s="20">
        <v>2</v>
      </c>
      <c r="D26" s="101" t="s">
        <v>179</v>
      </c>
      <c r="E26" s="108" t="s">
        <v>178</v>
      </c>
    </row>
    <row r="27" spans="1:5" ht="93" x14ac:dyDescent="0.25">
      <c r="A27" s="182"/>
      <c r="B27" s="174"/>
      <c r="C27" s="20">
        <v>2</v>
      </c>
      <c r="D27" s="108" t="s">
        <v>179</v>
      </c>
      <c r="E27" s="110" t="s">
        <v>224</v>
      </c>
    </row>
    <row r="28" spans="1:5" ht="23.25" x14ac:dyDescent="0.25">
      <c r="A28" s="182"/>
      <c r="B28" s="174"/>
      <c r="C28" s="20"/>
      <c r="D28" s="112"/>
      <c r="E28" s="112"/>
    </row>
    <row r="29" spans="1:5" ht="93" x14ac:dyDescent="0.25">
      <c r="A29" s="182"/>
      <c r="B29" s="174"/>
      <c r="C29" s="20">
        <v>2</v>
      </c>
      <c r="D29" s="112" t="s">
        <v>179</v>
      </c>
      <c r="E29" s="120" t="s">
        <v>254</v>
      </c>
    </row>
    <row r="30" spans="1:5" ht="23.25" x14ac:dyDescent="0.25">
      <c r="A30" s="183"/>
      <c r="B30" s="175"/>
      <c r="C30" s="20"/>
      <c r="D30" s="20"/>
      <c r="E30" s="20"/>
    </row>
    <row r="31" spans="1:5" ht="23.25" x14ac:dyDescent="0.25">
      <c r="A31" s="181" t="s">
        <v>120</v>
      </c>
      <c r="B31" s="173"/>
      <c r="C31" s="20"/>
      <c r="D31" s="20"/>
      <c r="E31" s="20"/>
    </row>
    <row r="32" spans="1:5" ht="23.25" x14ac:dyDescent="0.25">
      <c r="A32" s="182"/>
      <c r="B32" s="174"/>
      <c r="C32" s="20"/>
      <c r="D32" s="20"/>
      <c r="E32" s="101"/>
    </row>
    <row r="33" spans="1:5" ht="23.25" x14ac:dyDescent="0.25">
      <c r="A33" s="182"/>
      <c r="B33" s="174"/>
      <c r="C33" s="20"/>
      <c r="D33" s="20"/>
      <c r="E33" s="20"/>
    </row>
    <row r="34" spans="1:5" ht="23.25" x14ac:dyDescent="0.25">
      <c r="A34" s="182"/>
      <c r="B34" s="174"/>
      <c r="C34" s="20"/>
      <c r="D34" s="20"/>
      <c r="E34" s="20"/>
    </row>
    <row r="35" spans="1:5" ht="23.25" x14ac:dyDescent="0.25">
      <c r="A35" s="182"/>
      <c r="B35" s="174"/>
      <c r="C35" s="20"/>
      <c r="D35" s="20"/>
      <c r="E35" s="20"/>
    </row>
    <row r="36" spans="1:5" ht="23.25" x14ac:dyDescent="0.25">
      <c r="A36" s="182"/>
      <c r="B36" s="174"/>
      <c r="C36" s="20"/>
      <c r="D36" s="20"/>
      <c r="E36" s="20"/>
    </row>
    <row r="37" spans="1:5" ht="23.25" x14ac:dyDescent="0.25">
      <c r="A37" s="182"/>
      <c r="B37" s="174"/>
      <c r="C37" s="20"/>
      <c r="D37" s="20"/>
      <c r="E37" s="20"/>
    </row>
    <row r="38" spans="1:5" ht="23.25" x14ac:dyDescent="0.25">
      <c r="A38" s="183"/>
      <c r="B38" s="175"/>
      <c r="C38" s="20"/>
      <c r="D38" s="20"/>
      <c r="E38" s="20"/>
    </row>
    <row r="39" spans="1:5" ht="23.25" x14ac:dyDescent="0.25">
      <c r="A39" s="176" t="s">
        <v>121</v>
      </c>
      <c r="B39" s="177">
        <v>5</v>
      </c>
      <c r="C39" s="20"/>
      <c r="D39" s="20"/>
      <c r="E39" s="102"/>
    </row>
    <row r="40" spans="1:5" ht="69.75" x14ac:dyDescent="0.25">
      <c r="A40" s="176"/>
      <c r="B40" s="177"/>
      <c r="C40" s="20">
        <v>2</v>
      </c>
      <c r="D40" s="102" t="s">
        <v>134</v>
      </c>
      <c r="E40" s="102" t="s">
        <v>257</v>
      </c>
    </row>
    <row r="41" spans="1:5" ht="69.75" x14ac:dyDescent="0.25">
      <c r="A41" s="176"/>
      <c r="B41" s="177"/>
      <c r="C41" s="20">
        <v>2</v>
      </c>
      <c r="D41" s="102" t="s">
        <v>243</v>
      </c>
      <c r="E41" s="102" t="s">
        <v>175</v>
      </c>
    </row>
    <row r="42" spans="1:5" ht="69.75" x14ac:dyDescent="0.25">
      <c r="A42" s="176"/>
      <c r="B42" s="177"/>
      <c r="C42" s="20">
        <v>2</v>
      </c>
      <c r="D42" s="102" t="s">
        <v>218</v>
      </c>
      <c r="E42" s="102" t="s">
        <v>209</v>
      </c>
    </row>
    <row r="43" spans="1:5" ht="116.25" x14ac:dyDescent="0.25">
      <c r="A43" s="176"/>
      <c r="B43" s="177"/>
      <c r="C43" s="20">
        <v>2</v>
      </c>
      <c r="D43" s="108" t="s">
        <v>177</v>
      </c>
      <c r="E43" s="108" t="s">
        <v>256</v>
      </c>
    </row>
    <row r="44" spans="1:5" ht="69.75" x14ac:dyDescent="0.25">
      <c r="A44" s="176"/>
      <c r="B44" s="177"/>
      <c r="C44" s="20" t="s">
        <v>255</v>
      </c>
      <c r="D44" s="117" t="s">
        <v>227</v>
      </c>
      <c r="E44" s="117" t="s">
        <v>242</v>
      </c>
    </row>
    <row r="45" spans="1:5" ht="69.75" x14ac:dyDescent="0.25">
      <c r="A45" s="176"/>
      <c r="B45" s="177"/>
      <c r="C45" s="20">
        <v>4</v>
      </c>
      <c r="D45" s="113" t="s">
        <v>219</v>
      </c>
      <c r="E45" s="113" t="s">
        <v>220</v>
      </c>
    </row>
    <row r="46" spans="1:5" ht="69.75" x14ac:dyDescent="0.25">
      <c r="A46" s="176"/>
      <c r="B46" s="177"/>
      <c r="C46" s="20">
        <v>2</v>
      </c>
      <c r="D46" s="20" t="s">
        <v>229</v>
      </c>
      <c r="E46" s="117" t="s">
        <v>228</v>
      </c>
    </row>
    <row r="47" spans="1:5" ht="23.25" x14ac:dyDescent="0.25">
      <c r="A47" s="176" t="s">
        <v>0</v>
      </c>
      <c r="B47" s="177"/>
      <c r="C47" s="114"/>
      <c r="D47" s="114"/>
      <c r="E47" s="114"/>
    </row>
    <row r="48" spans="1:5" ht="23.25" x14ac:dyDescent="0.25">
      <c r="A48" s="176"/>
      <c r="B48" s="177"/>
      <c r="C48" s="114"/>
      <c r="D48" s="116"/>
      <c r="E48" s="116"/>
    </row>
    <row r="49" spans="1:5" ht="23.25" x14ac:dyDescent="0.25">
      <c r="A49" s="176"/>
      <c r="B49" s="177"/>
      <c r="C49" s="114"/>
      <c r="D49" s="114"/>
      <c r="E49" s="114"/>
    </row>
    <row r="50" spans="1:5" ht="23.25" x14ac:dyDescent="0.25">
      <c r="A50" s="176"/>
      <c r="B50" s="177"/>
      <c r="C50" s="114"/>
      <c r="D50" s="114"/>
      <c r="E50" s="114"/>
    </row>
    <row r="51" spans="1:5" ht="23.25" x14ac:dyDescent="0.25">
      <c r="A51" s="176"/>
      <c r="B51" s="177"/>
      <c r="C51" s="114"/>
      <c r="D51" s="114"/>
      <c r="E51" s="114"/>
    </row>
    <row r="52" spans="1:5" ht="23.25" x14ac:dyDescent="0.25">
      <c r="A52" s="176"/>
      <c r="B52" s="177"/>
      <c r="C52" s="114"/>
      <c r="D52" s="114"/>
      <c r="E52" s="114"/>
    </row>
    <row r="53" spans="1:5" ht="23.25" x14ac:dyDescent="0.25">
      <c r="A53" s="176"/>
      <c r="B53" s="177"/>
      <c r="C53" s="114"/>
      <c r="D53" s="114"/>
      <c r="E53" s="114"/>
    </row>
    <row r="54" spans="1:5" ht="23.25" x14ac:dyDescent="0.25">
      <c r="A54" s="176"/>
      <c r="B54" s="177"/>
      <c r="C54" s="114"/>
      <c r="D54" s="114"/>
      <c r="E54" s="114"/>
    </row>
  </sheetData>
  <sheetProtection algorithmName="SHA-512" hashValue="TYQxJK51y1QsjxHnpdoipKqdVZXGELz1g0sqMUjNaKWF/pJHLU80TNVSR+LMk+VI4GI/4PU3OaCY8PVNFzG8cw==" saltValue="IfISq0d4F2Ut1MVg7LH0Xg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topLeftCell="A19" zoomScale="80" zoomScaleNormal="80" zoomScaleSheetLayoutView="100" workbookViewId="0">
      <selection activeCell="J9" sqref="J9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8" t="s">
        <v>7</v>
      </c>
      <c r="B2" s="199"/>
      <c r="C2" s="199"/>
      <c r="D2" s="199"/>
      <c r="E2" s="200"/>
    </row>
    <row r="3" spans="1:5" ht="21.75" thickBot="1" x14ac:dyDescent="0.4">
      <c r="A3" s="201" t="s">
        <v>8</v>
      </c>
      <c r="B3" s="202"/>
      <c r="C3" s="202"/>
      <c r="D3" s="202"/>
      <c r="E3" s="203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76" t="s">
        <v>1</v>
      </c>
      <c r="B7" s="177">
        <v>2</v>
      </c>
      <c r="C7" s="20"/>
      <c r="D7" s="20"/>
      <c r="E7" s="20"/>
    </row>
    <row r="8" spans="1:5" ht="46.5" x14ac:dyDescent="0.35">
      <c r="A8" s="176"/>
      <c r="B8" s="177"/>
      <c r="C8" s="112" t="s">
        <v>212</v>
      </c>
      <c r="D8" s="108" t="s">
        <v>210</v>
      </c>
      <c r="E8" s="20" t="s">
        <v>211</v>
      </c>
    </row>
    <row r="9" spans="1:5" ht="46.5" x14ac:dyDescent="0.35">
      <c r="A9" s="176"/>
      <c r="B9" s="177"/>
      <c r="C9" s="120" t="s">
        <v>212</v>
      </c>
      <c r="D9" s="120" t="s">
        <v>210</v>
      </c>
      <c r="E9" s="112" t="s">
        <v>211</v>
      </c>
    </row>
    <row r="10" spans="1:5" ht="23.25" x14ac:dyDescent="0.35">
      <c r="A10" s="176"/>
      <c r="B10" s="177"/>
      <c r="C10" s="13"/>
      <c r="D10" s="14"/>
      <c r="E10" s="13"/>
    </row>
    <row r="11" spans="1:5" ht="23.25" x14ac:dyDescent="0.35">
      <c r="A11" s="176"/>
      <c r="B11" s="177"/>
      <c r="C11" s="13"/>
      <c r="D11" s="14"/>
      <c r="E11" s="13"/>
    </row>
    <row r="12" spans="1:5" ht="23.25" x14ac:dyDescent="0.35">
      <c r="A12" s="176"/>
      <c r="B12" s="177"/>
      <c r="C12" s="13"/>
      <c r="D12" s="14"/>
      <c r="E12" s="13"/>
    </row>
    <row r="13" spans="1:5" ht="23.25" x14ac:dyDescent="0.35">
      <c r="A13" s="176"/>
      <c r="B13" s="177"/>
      <c r="C13" s="13"/>
      <c r="D13" s="14"/>
      <c r="E13" s="13"/>
    </row>
    <row r="14" spans="1:5" ht="23.25" x14ac:dyDescent="0.35">
      <c r="A14" s="176"/>
      <c r="B14" s="177"/>
      <c r="C14" s="20"/>
      <c r="D14" s="14"/>
      <c r="E14" s="14"/>
    </row>
    <row r="15" spans="1:5" ht="23.25" x14ac:dyDescent="0.35">
      <c r="A15" s="176"/>
      <c r="B15" s="177"/>
      <c r="C15" s="20"/>
      <c r="D15" s="14"/>
      <c r="E15" s="14"/>
    </row>
    <row r="16" spans="1:5" ht="23.25" x14ac:dyDescent="0.35">
      <c r="A16" s="176"/>
      <c r="B16" s="177"/>
      <c r="C16" s="20"/>
      <c r="D16" s="14"/>
      <c r="E16" s="14"/>
    </row>
    <row r="17" spans="1:5" ht="23.25" x14ac:dyDescent="0.35">
      <c r="A17" s="176" t="s">
        <v>2</v>
      </c>
      <c r="B17" s="177"/>
      <c r="C17" s="20"/>
      <c r="D17" s="14"/>
      <c r="E17" s="112"/>
    </row>
    <row r="18" spans="1:5" ht="23.25" x14ac:dyDescent="0.35">
      <c r="A18" s="176"/>
      <c r="B18" s="177"/>
      <c r="C18" s="20"/>
      <c r="D18" s="14"/>
      <c r="E18" s="20"/>
    </row>
    <row r="19" spans="1:5" ht="23.25" x14ac:dyDescent="0.35">
      <c r="A19" s="176"/>
      <c r="B19" s="177"/>
      <c r="C19" s="20"/>
      <c r="D19" s="14"/>
      <c r="E19" s="20"/>
    </row>
    <row r="20" spans="1:5" ht="23.25" x14ac:dyDescent="0.35">
      <c r="A20" s="176"/>
      <c r="B20" s="177"/>
      <c r="C20" s="20"/>
      <c r="D20" s="14"/>
      <c r="E20" s="20"/>
    </row>
    <row r="21" spans="1:5" ht="23.25" x14ac:dyDescent="0.35">
      <c r="A21" s="176"/>
      <c r="B21" s="177"/>
      <c r="C21" s="20"/>
      <c r="D21" s="14"/>
      <c r="E21" s="20"/>
    </row>
    <row r="22" spans="1:5" ht="23.25" x14ac:dyDescent="0.35">
      <c r="A22" s="176"/>
      <c r="B22" s="177"/>
      <c r="C22" s="20"/>
      <c r="D22" s="14"/>
      <c r="E22" s="20"/>
    </row>
    <row r="23" spans="1:5" ht="23.25" x14ac:dyDescent="0.35">
      <c r="A23" s="176"/>
      <c r="B23" s="177"/>
      <c r="C23" s="20"/>
      <c r="D23" s="14"/>
      <c r="E23" s="20"/>
    </row>
    <row r="24" spans="1:5" ht="23.25" x14ac:dyDescent="0.35">
      <c r="A24" s="176"/>
      <c r="B24" s="177"/>
      <c r="C24" s="20"/>
      <c r="D24" s="14"/>
      <c r="E24" s="20"/>
    </row>
    <row r="25" spans="1:5" ht="23.25" x14ac:dyDescent="0.35">
      <c r="A25" s="176"/>
      <c r="B25" s="177"/>
      <c r="C25" s="20"/>
      <c r="D25" s="14"/>
      <c r="E25" s="20"/>
    </row>
    <row r="26" spans="1:5" ht="23.25" x14ac:dyDescent="0.35">
      <c r="A26" s="176"/>
      <c r="B26" s="177"/>
      <c r="C26" s="20"/>
      <c r="D26" s="14"/>
      <c r="E26" s="20"/>
    </row>
    <row r="27" spans="1:5" ht="23.25" x14ac:dyDescent="0.35">
      <c r="A27" s="176"/>
      <c r="B27" s="177"/>
      <c r="C27" s="20"/>
      <c r="D27" s="14"/>
      <c r="E27" s="14"/>
    </row>
    <row r="28" spans="1:5" ht="23.25" x14ac:dyDescent="0.35">
      <c r="A28" s="176" t="s">
        <v>3</v>
      </c>
      <c r="B28" s="177"/>
      <c r="C28" s="20"/>
      <c r="D28" s="14"/>
      <c r="E28" s="14"/>
    </row>
    <row r="29" spans="1:5" ht="23.25" x14ac:dyDescent="0.35">
      <c r="A29" s="176"/>
      <c r="B29" s="177"/>
      <c r="C29" s="20"/>
      <c r="D29" s="14"/>
      <c r="E29" s="117"/>
    </row>
    <row r="30" spans="1:5" ht="23.25" x14ac:dyDescent="0.35">
      <c r="A30" s="176"/>
      <c r="B30" s="177"/>
      <c r="C30" s="20"/>
      <c r="D30" s="14"/>
      <c r="E30" s="14"/>
    </row>
    <row r="31" spans="1:5" ht="23.25" x14ac:dyDescent="0.35">
      <c r="A31" s="176"/>
      <c r="B31" s="177"/>
      <c r="C31" s="20"/>
      <c r="D31" s="14"/>
      <c r="E31" s="14"/>
    </row>
    <row r="32" spans="1:5" ht="23.25" x14ac:dyDescent="0.35">
      <c r="A32" s="176"/>
      <c r="B32" s="177"/>
      <c r="C32" s="20"/>
      <c r="D32" s="14"/>
      <c r="E32" s="14"/>
    </row>
    <row r="33" spans="1:5" ht="23.25" x14ac:dyDescent="0.35">
      <c r="A33" s="176"/>
      <c r="B33" s="177"/>
      <c r="C33" s="20"/>
      <c r="D33" s="14"/>
      <c r="E33" s="14"/>
    </row>
    <row r="34" spans="1:5" ht="23.25" x14ac:dyDescent="0.35">
      <c r="A34" s="176"/>
      <c r="B34" s="177"/>
      <c r="C34" s="20"/>
      <c r="D34" s="14"/>
      <c r="E34" s="14"/>
    </row>
    <row r="35" spans="1:5" ht="23.25" x14ac:dyDescent="0.35">
      <c r="A35" s="176"/>
      <c r="B35" s="177"/>
      <c r="C35" s="20"/>
      <c r="D35" s="14"/>
      <c r="E35" s="14"/>
    </row>
    <row r="36" spans="1:5" ht="23.25" x14ac:dyDescent="0.35">
      <c r="A36" s="176"/>
      <c r="B36" s="177"/>
      <c r="C36" s="20"/>
      <c r="D36" s="14"/>
      <c r="E36" s="14"/>
    </row>
    <row r="37" spans="1:5" ht="23.25" x14ac:dyDescent="0.35">
      <c r="A37" s="176"/>
      <c r="B37" s="177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zoomScale="80" zoomScaleNormal="80" zoomScaleSheetLayoutView="100" zoomScalePageLayoutView="90" workbookViewId="0">
      <selection activeCell="I21" sqref="I21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90" t="s">
        <v>23</v>
      </c>
      <c r="B2" s="191"/>
      <c r="C2" s="191"/>
      <c r="D2" s="192"/>
    </row>
    <row r="3" spans="1:4" ht="24" thickBot="1" x14ac:dyDescent="0.4">
      <c r="A3" s="193" t="s">
        <v>24</v>
      </c>
      <c r="B3" s="194"/>
      <c r="C3" s="194"/>
      <c r="D3" s="195"/>
    </row>
    <row r="4" spans="1:4" x14ac:dyDescent="0.35">
      <c r="A4" s="3"/>
      <c r="B4" s="3"/>
      <c r="C4" s="3"/>
      <c r="D4" s="3"/>
    </row>
    <row r="5" spans="1:4" ht="51" customHeight="1" x14ac:dyDescent="0.35">
      <c r="A5" s="204" t="s">
        <v>48</v>
      </c>
      <c r="B5" s="205"/>
      <c r="C5" s="205"/>
      <c r="D5" s="206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5"/>
      <c r="C8" s="103"/>
      <c r="D8" s="56"/>
    </row>
    <row r="9" spans="1:4" ht="26.25" x14ac:dyDescent="0.35">
      <c r="A9" s="57"/>
      <c r="B9" s="105"/>
      <c r="C9" s="56"/>
      <c r="D9" s="56"/>
    </row>
    <row r="10" spans="1:4" ht="26.25" x14ac:dyDescent="0.35">
      <c r="A10" s="57"/>
      <c r="B10" s="106"/>
      <c r="C10" s="103"/>
      <c r="D10" s="56"/>
    </row>
    <row r="11" spans="1:4" ht="26.25" x14ac:dyDescent="0.35">
      <c r="A11" s="57"/>
      <c r="B11" s="106"/>
      <c r="C11" s="103"/>
      <c r="D11" s="56"/>
    </row>
    <row r="12" spans="1:4" ht="26.25" x14ac:dyDescent="0.35">
      <c r="A12" s="57"/>
      <c r="B12" s="106"/>
      <c r="C12" s="103"/>
      <c r="D12" s="56"/>
    </row>
    <row r="13" spans="1:4" ht="26.25" x14ac:dyDescent="0.35">
      <c r="A13" s="57"/>
      <c r="B13" s="106"/>
      <c r="C13" s="103"/>
      <c r="D13" s="56"/>
    </row>
    <row r="14" spans="1:4" ht="26.25" x14ac:dyDescent="0.35">
      <c r="A14" s="57"/>
      <c r="B14" s="106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2024-08-06T18:11:38Z</cp:lastPrinted>
  <dcterms:created xsi:type="dcterms:W3CDTF">2019-01-09T16:16:45Z</dcterms:created>
  <dcterms:modified xsi:type="dcterms:W3CDTF">2025-04-08T21:36:29Z</dcterms:modified>
</cp:coreProperties>
</file>